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<sst xmlns="http://schemas.openxmlformats.org/spreadsheetml/2006/main" count="20" uniqueCount="20">
  <si>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Population scolaire du département</t>
  </si>
  <si>
    <t>Département</t>
  </si>
  <si>
    <t>Coopérateurs</t>
  </si>
  <si>
    <t>Effectifs premier degré</t>
  </si>
  <si>
    <t>Effectifs second degré</t>
  </si>
  <si>
    <t>Effectif total</t>
  </si>
  <si>
    <t>% coopérateurs</t>
  </si>
  <si>
    <t>Cs</t>
  </si>
  <si>
    <t>Hte c</t>
  </si>
  <si>
    <t>Total</t>
  </si>
  <si>
    <t>Cs</t>
  </si>
  <si>
    <t>Hte c</t>
  </si>
  <si>
    <t>Département</t>
  </si>
  <si>
    <t>Coopérateurs</t>
  </si>
  <si>
    <t>Effectifs premier degré</t>
  </si>
  <si>
    <t>Effectifs second degré</t>
  </si>
  <si>
    <t>Effectif total</t>
  </si>
  <si>
    <t>% coopérateurs</t>
  </si>
  <si>
    <t>Cs</t>
  </si>
  <si>
    <t>Hte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</si>
</sst>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#,##0"/>
  </numFmts>
  <fonts count="3">
    <font>
      <sz val="10"/>
      <name val="Arial"/>
      <family val="2"/>
    </font>
    <font>
      <b/>
      <i/>
      <sz val="12"/>
      <color indexed="9"/>
      <name val="Times"/>
      <family val="1"/>
    </font>
    <font>
      <sz val="12"/>
      <color indexed="8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/>
    </xf>
    <xf numFmtId="164" fontId="2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73">
      <selection activeCell="G20" sqref="G20"/>
    </sheetView>
  </sheetViews>
  <sheetFormatPr defaultColWidth="9.140625" defaultRowHeight="12.75"/>
  <cols>
    <col min="1" max="1" width="12.7109375" style="1" customWidth="1"/>
    <col min="2" max="2" width="13.8515625" style="2" customWidth="1"/>
    <col min="3" max="3" width="22.28125" style="2" customWidth="1"/>
    <col min="4" max="4" width="21.57421875" style="2" customWidth="1"/>
    <col min="5" max="5" width="12.7109375" style="2" customWidth="1"/>
    <col min="6" max="6" width="15.7109375" style="2" customWidth="1"/>
    <col min="7" max="7" width="22.28125" style="2" customWidth="1"/>
    <col min="8" max="256" width="11.57421875" style="2" customWidth="1"/>
  </cols>
  <sheetData>
    <row r="1" s="2" customFormat="1" ht="12.75">
      <c r="A1" s="1"/>
    </row>
    <row r="2" spans="1:4" s="2" customFormat="1" ht="12.75">
      <c r="A2" s="1"/>
      <c r="D2" s="2" t="s">
        <v>0</v>
      </c>
    </row>
    <row r="3" spans="1:6" s="2" customFormat="1" ht="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2" customFormat="1" ht="15">
      <c r="A4" s="6">
        <v>1</v>
      </c>
      <c r="B4" s="7">
        <v>30000</v>
      </c>
      <c r="C4" s="7">
        <v>56986</v>
      </c>
      <c r="D4" s="7">
        <v>41600</v>
      </c>
      <c r="E4" s="7">
        <f>C4+D4</f>
        <v>98586</v>
      </c>
      <c r="F4" s="8">
        <f>(B4*100)/E4</f>
        <v>30.430284218854602</v>
      </c>
    </row>
    <row r="5" spans="1:6" s="2" customFormat="1" ht="15">
      <c r="A5" s="6">
        <v>2</v>
      </c>
      <c r="B5" s="7">
        <v>62000</v>
      </c>
      <c r="C5" s="7">
        <v>54729</v>
      </c>
      <c r="D5" s="7">
        <v>47000</v>
      </c>
      <c r="E5" s="7">
        <f>C5+D5</f>
        <v>101729</v>
      </c>
      <c r="F5" s="8">
        <f>(B5*100)/E5</f>
        <v>60.946239518721306</v>
      </c>
    </row>
    <row r="6" spans="1:6" s="2" customFormat="1" ht="15">
      <c r="A6" s="6">
        <v>3</v>
      </c>
      <c r="B6" s="7">
        <v>26000</v>
      </c>
      <c r="C6" s="7">
        <v>27339</v>
      </c>
      <c r="D6" s="7">
        <v>23300</v>
      </c>
      <c r="E6" s="7">
        <f>C6+D6</f>
        <v>50639</v>
      </c>
      <c r="F6" s="8">
        <f>(B6*100)/E6</f>
        <v>51.34382590493493</v>
      </c>
    </row>
    <row r="7" spans="1:6" s="2" customFormat="1" ht="15">
      <c r="A7" s="6">
        <v>4</v>
      </c>
      <c r="B7" s="7">
        <v>7200</v>
      </c>
      <c r="C7" s="7">
        <v>13974</v>
      </c>
      <c r="D7" s="7">
        <v>12700</v>
      </c>
      <c r="E7" s="7">
        <f>C7+D7</f>
        <v>26674</v>
      </c>
      <c r="F7" s="8">
        <f>(B7*100)/E7</f>
        <v>26.992577041313638</v>
      </c>
    </row>
    <row r="8" spans="1:6" s="2" customFormat="1" ht="15">
      <c r="A8" s="6">
        <v>5</v>
      </c>
      <c r="B8" s="7">
        <v>12000</v>
      </c>
      <c r="C8" s="7">
        <v>11853</v>
      </c>
      <c r="D8" s="7">
        <v>11300</v>
      </c>
      <c r="E8" s="7">
        <f>C8+D8</f>
        <v>23153</v>
      </c>
      <c r="F8" s="8">
        <f>(B8*100)/E8</f>
        <v>51.829136612965925</v>
      </c>
    </row>
    <row r="9" spans="1:6" s="2" customFormat="1" ht="15">
      <c r="A9" s="6">
        <v>6</v>
      </c>
      <c r="B9" s="7">
        <v>88000</v>
      </c>
      <c r="C9" s="7">
        <v>90926</v>
      </c>
      <c r="D9" s="7">
        <v>78000</v>
      </c>
      <c r="E9" s="7">
        <f>C9+D9</f>
        <v>168926</v>
      </c>
      <c r="F9" s="8">
        <f>(B9*100)/E9</f>
        <v>52.093816227223755</v>
      </c>
    </row>
    <row r="10" spans="1:6" s="2" customFormat="1" ht="15">
      <c r="A10" s="6">
        <v>7</v>
      </c>
      <c r="B10" s="7">
        <v>15000</v>
      </c>
      <c r="C10" s="7">
        <v>21851</v>
      </c>
      <c r="D10" s="7">
        <v>16600</v>
      </c>
      <c r="E10" s="7">
        <f>C10+D10</f>
        <v>38451</v>
      </c>
      <c r="F10" s="8">
        <f>(B10*100)/E10</f>
        <v>39.010688928766484</v>
      </c>
    </row>
    <row r="11" spans="1:6" s="2" customFormat="1" ht="15">
      <c r="A11" s="6">
        <v>8</v>
      </c>
      <c r="B11" s="7">
        <v>26000</v>
      </c>
      <c r="C11" s="7">
        <v>29488</v>
      </c>
      <c r="D11" s="7">
        <v>25700</v>
      </c>
      <c r="E11" s="7">
        <f>C11+D11</f>
        <v>55188</v>
      </c>
      <c r="F11" s="8">
        <f>(B11*100)/E11</f>
        <v>47.11169094730739</v>
      </c>
    </row>
    <row r="12" spans="1:6" s="2" customFormat="1" ht="15">
      <c r="A12" s="6">
        <v>9</v>
      </c>
      <c r="B12" s="7">
        <v>10000</v>
      </c>
      <c r="C12" s="7">
        <v>11969</v>
      </c>
      <c r="D12" s="7">
        <v>10600</v>
      </c>
      <c r="E12" s="7">
        <f>C12+D12</f>
        <v>22569</v>
      </c>
      <c r="F12" s="8">
        <f>(B12*100)/E12</f>
        <v>44.30856484558465</v>
      </c>
    </row>
    <row r="13" spans="1:6" s="2" customFormat="1" ht="15">
      <c r="A13" s="6">
        <v>10</v>
      </c>
      <c r="B13" s="7">
        <v>21000</v>
      </c>
      <c r="C13" s="7">
        <v>27596</v>
      </c>
      <c r="D13" s="7">
        <v>22600</v>
      </c>
      <c r="E13" s="7">
        <f>C13+D13</f>
        <v>50196</v>
      </c>
      <c r="F13" s="8">
        <f>(B13*100)/E13</f>
        <v>41.836002868754484</v>
      </c>
    </row>
    <row r="14" spans="1:6" s="2" customFormat="1" ht="15">
      <c r="A14" s="6">
        <v>11</v>
      </c>
      <c r="B14" s="7">
        <v>15000</v>
      </c>
      <c r="C14" s="7">
        <v>29243</v>
      </c>
      <c r="D14" s="7">
        <v>23600</v>
      </c>
      <c r="E14" s="7">
        <f>C14+D14</f>
        <v>52843</v>
      </c>
      <c r="F14" s="8">
        <f>(B14*100)/E14</f>
        <v>28.385973544272655</v>
      </c>
    </row>
    <row r="15" spans="1:6" s="2" customFormat="1" ht="15">
      <c r="A15" s="6">
        <v>12</v>
      </c>
      <c r="B15" s="7">
        <v>9600</v>
      </c>
      <c r="C15" s="7">
        <v>17922</v>
      </c>
      <c r="D15" s="7">
        <v>13200</v>
      </c>
      <c r="E15" s="7">
        <f>C15+D15</f>
        <v>31122</v>
      </c>
      <c r="F15" s="8">
        <f>(B15*100)/E15</f>
        <v>30.84634663582032</v>
      </c>
    </row>
    <row r="16" spans="1:6" s="2" customFormat="1" ht="15">
      <c r="A16" s="6">
        <v>13</v>
      </c>
      <c r="B16" s="7">
        <v>142000</v>
      </c>
      <c r="C16" s="7">
        <v>180590</v>
      </c>
      <c r="D16" s="7">
        <v>143100</v>
      </c>
      <c r="E16" s="7">
        <f>C16+D16</f>
        <v>323690</v>
      </c>
      <c r="F16" s="8">
        <f>(B16*100)/E16</f>
        <v>43.869134048008895</v>
      </c>
    </row>
    <row r="17" spans="1:6" s="2" customFormat="1" ht="15">
      <c r="A17" s="6">
        <v>14</v>
      </c>
      <c r="B17" s="7">
        <v>56000</v>
      </c>
      <c r="C17" s="7">
        <v>59726</v>
      </c>
      <c r="D17" s="7">
        <v>48900</v>
      </c>
      <c r="E17" s="7">
        <f>C17+D17</f>
        <v>108626</v>
      </c>
      <c r="F17" s="8">
        <f>(B17*100)/E17</f>
        <v>51.553035184946516</v>
      </c>
    </row>
    <row r="18" spans="1:6" s="2" customFormat="1" ht="15">
      <c r="A18" s="6">
        <v>15</v>
      </c>
      <c r="B18" s="7">
        <v>6500</v>
      </c>
      <c r="C18" s="7">
        <v>10013</v>
      </c>
      <c r="D18" s="7">
        <v>8500</v>
      </c>
      <c r="E18" s="7">
        <f>C18+D18</f>
        <v>18513</v>
      </c>
      <c r="F18" s="8">
        <f>(B18*100)/E18</f>
        <v>35.11046291794955</v>
      </c>
    </row>
    <row r="19" spans="1:6" s="2" customFormat="1" ht="15">
      <c r="A19" s="6">
        <v>16</v>
      </c>
      <c r="B19" s="7">
        <v>27000</v>
      </c>
      <c r="C19" s="7">
        <v>28862</v>
      </c>
      <c r="D19" s="7">
        <v>24400</v>
      </c>
      <c r="E19" s="7">
        <f>C19+D19</f>
        <v>53262</v>
      </c>
      <c r="F19" s="8">
        <f>(B19*100)/E19</f>
        <v>50.692801622169654</v>
      </c>
    </row>
    <row r="20" spans="1:6" s="2" customFormat="1" ht="15">
      <c r="A20" s="6">
        <v>17</v>
      </c>
      <c r="B20" s="7">
        <v>40000</v>
      </c>
      <c r="C20" s="7">
        <v>50043</v>
      </c>
      <c r="D20" s="7">
        <v>42900</v>
      </c>
      <c r="E20" s="7">
        <f>C20+D20</f>
        <v>92943</v>
      </c>
      <c r="F20" s="8">
        <f>(B20*100)/E20</f>
        <v>43.03713028415265</v>
      </c>
    </row>
    <row r="21" spans="1:6" s="2" customFormat="1" ht="15">
      <c r="A21" s="6">
        <v>18</v>
      </c>
      <c r="B21" s="7">
        <v>18500</v>
      </c>
      <c r="C21" s="7">
        <v>27493</v>
      </c>
      <c r="D21" s="7">
        <v>22800</v>
      </c>
      <c r="E21" s="7">
        <f>C21+D21</f>
        <v>50293</v>
      </c>
      <c r="F21" s="8">
        <f>(B21*100)/E21</f>
        <v>36.784443163064445</v>
      </c>
    </row>
    <row r="22" spans="1:6" s="2" customFormat="1" ht="15">
      <c r="A22" s="6">
        <v>19</v>
      </c>
      <c r="B22" s="7">
        <v>3800</v>
      </c>
      <c r="C22" s="7">
        <v>18118</v>
      </c>
      <c r="D22" s="7">
        <v>16200</v>
      </c>
      <c r="E22" s="7">
        <f>C22+D22</f>
        <v>34318</v>
      </c>
      <c r="F22" s="8">
        <f>(B22*100)/E22</f>
        <v>11.07290634652369</v>
      </c>
    </row>
    <row r="23" spans="1:6" s="2" customFormat="1" ht="15">
      <c r="A23" s="6">
        <v>21</v>
      </c>
      <c r="B23" s="7">
        <v>40000</v>
      </c>
      <c r="C23" s="7">
        <v>45744</v>
      </c>
      <c r="D23" s="7">
        <v>38500</v>
      </c>
      <c r="E23" s="7">
        <f>C23+D23</f>
        <v>84244</v>
      </c>
      <c r="F23" s="8">
        <f>(B23*100)/E23</f>
        <v>47.4811262523147</v>
      </c>
    </row>
    <row r="24" spans="1:6" s="2" customFormat="1" ht="15">
      <c r="A24" s="6">
        <v>22</v>
      </c>
      <c r="B24" s="7">
        <v>15000</v>
      </c>
      <c r="C24" s="7">
        <v>38768</v>
      </c>
      <c r="D24" s="7">
        <v>31800</v>
      </c>
      <c r="E24" s="7">
        <f>C24+D24</f>
        <v>70568</v>
      </c>
      <c r="F24" s="8">
        <f>(B24*100)/E24</f>
        <v>21.25609341344519</v>
      </c>
    </row>
    <row r="25" spans="1:6" s="2" customFormat="1" ht="15">
      <c r="A25" s="6">
        <v>23</v>
      </c>
      <c r="B25" s="7">
        <v>9400</v>
      </c>
      <c r="C25" s="7">
        <v>9535</v>
      </c>
      <c r="D25" s="7">
        <v>8700</v>
      </c>
      <c r="E25" s="7">
        <f>C25+D25</f>
        <v>18235</v>
      </c>
      <c r="F25" s="8">
        <f>(B25*100)/E25</f>
        <v>51.549218535782835</v>
      </c>
    </row>
    <row r="26" spans="1:6" s="2" customFormat="1" ht="15">
      <c r="A26" s="6">
        <v>24</v>
      </c>
      <c r="B26" s="7">
        <v>14000</v>
      </c>
      <c r="C26" s="7">
        <v>31462</v>
      </c>
      <c r="D26" s="7">
        <v>25200</v>
      </c>
      <c r="E26" s="7">
        <f>C26+D26</f>
        <v>56662</v>
      </c>
      <c r="F26" s="8">
        <f>(B26*100)/E26</f>
        <v>24.707917122586565</v>
      </c>
    </row>
    <row r="27" spans="1:6" s="2" customFormat="1" ht="15">
      <c r="A27" s="6">
        <v>25</v>
      </c>
      <c r="B27" s="7">
        <v>26000</v>
      </c>
      <c r="C27" s="7">
        <v>48717</v>
      </c>
      <c r="D27" s="7">
        <v>41700</v>
      </c>
      <c r="E27" s="7">
        <f>C27+D27</f>
        <v>90417</v>
      </c>
      <c r="F27" s="8">
        <f>(B27*100)/E27</f>
        <v>28.75565435703463</v>
      </c>
    </row>
    <row r="28" spans="1:6" s="2" customFormat="1" ht="15">
      <c r="A28" s="6">
        <v>26</v>
      </c>
      <c r="B28" s="7">
        <v>11000</v>
      </c>
      <c r="C28" s="7">
        <v>42464</v>
      </c>
      <c r="D28" s="7">
        <v>34100</v>
      </c>
      <c r="E28" s="7">
        <f>C28+D28</f>
        <v>76564</v>
      </c>
      <c r="F28" s="8">
        <f>(B28*100)/E28</f>
        <v>14.367065461574631</v>
      </c>
    </row>
    <row r="29" spans="1:6" s="2" customFormat="1" ht="15">
      <c r="A29" s="6">
        <v>27</v>
      </c>
      <c r="B29" s="7">
        <v>54000</v>
      </c>
      <c r="C29" s="7">
        <v>57095</v>
      </c>
      <c r="D29" s="7">
        <v>46900</v>
      </c>
      <c r="E29" s="7">
        <f>C29+D29</f>
        <v>103995</v>
      </c>
      <c r="F29" s="8">
        <f>(B29*100)/E29</f>
        <v>51.92557334487235</v>
      </c>
    </row>
    <row r="30" spans="1:6" s="2" customFormat="1" ht="15">
      <c r="A30" s="6">
        <v>28</v>
      </c>
      <c r="B30" s="7">
        <v>34200</v>
      </c>
      <c r="C30" s="7">
        <v>40180</v>
      </c>
      <c r="D30" s="7">
        <v>32200</v>
      </c>
      <c r="E30" s="7">
        <f>C30+D30</f>
        <v>72380</v>
      </c>
      <c r="F30" s="8">
        <f>(B30*100)/E30</f>
        <v>47.250621718706824</v>
      </c>
    </row>
    <row r="31" spans="1:6" s="2" customFormat="1" ht="15">
      <c r="A31" s="6">
        <v>29</v>
      </c>
      <c r="B31" s="7">
        <v>18000</v>
      </c>
      <c r="C31" s="7">
        <v>57020</v>
      </c>
      <c r="D31" s="7">
        <v>45900</v>
      </c>
      <c r="E31" s="7">
        <f>C31+D31</f>
        <v>102920</v>
      </c>
      <c r="F31" s="8">
        <f>(B31*100)/E31</f>
        <v>17.489312087057908</v>
      </c>
    </row>
    <row r="32" spans="1:6" s="2" customFormat="1" ht="15">
      <c r="A32" s="6">
        <v>30</v>
      </c>
      <c r="B32" s="7">
        <v>28000</v>
      </c>
      <c r="C32" s="7">
        <v>59934</v>
      </c>
      <c r="D32" s="7">
        <v>48200</v>
      </c>
      <c r="E32" s="7">
        <f>C32+D32</f>
        <v>108134</v>
      </c>
      <c r="F32" s="8">
        <f>(B32*100)/E32</f>
        <v>25.893798435274753</v>
      </c>
    </row>
    <row r="33" spans="1:6" s="2" customFormat="1" ht="15">
      <c r="A33" s="6">
        <v>31</v>
      </c>
      <c r="B33" s="7">
        <v>97000</v>
      </c>
      <c r="C33" s="7">
        <v>103063</v>
      </c>
      <c r="D33" s="7">
        <v>83100</v>
      </c>
      <c r="E33" s="7">
        <f>C33+D33</f>
        <v>186163</v>
      </c>
      <c r="F33" s="8">
        <f>(B33*100)/E33</f>
        <v>52.10487583461805</v>
      </c>
    </row>
    <row r="34" spans="1:6" s="2" customFormat="1" ht="15">
      <c r="A34" s="6">
        <v>32</v>
      </c>
      <c r="B34" s="7">
        <v>12000</v>
      </c>
      <c r="C34" s="7">
        <v>13742</v>
      </c>
      <c r="D34" s="7">
        <v>11800</v>
      </c>
      <c r="E34" s="7">
        <f>C34+D34</f>
        <v>25542</v>
      </c>
      <c r="F34" s="8">
        <f>(B34*100)/E34</f>
        <v>46.98144233027954</v>
      </c>
    </row>
    <row r="35" spans="1:6" s="2" customFormat="1" ht="15">
      <c r="A35" s="6">
        <v>33</v>
      </c>
      <c r="B35" s="7">
        <v>103000</v>
      </c>
      <c r="C35" s="7">
        <v>120782</v>
      </c>
      <c r="D35" s="7">
        <v>98800</v>
      </c>
      <c r="E35" s="7">
        <f>C35+D35</f>
        <v>219582</v>
      </c>
      <c r="F35" s="8">
        <f>(B35*100)/E35</f>
        <v>46.90730569900994</v>
      </c>
    </row>
    <row r="36" spans="1:6" s="2" customFormat="1" ht="15">
      <c r="A36" s="6">
        <v>34</v>
      </c>
      <c r="B36" s="7">
        <v>60000</v>
      </c>
      <c r="C36" s="7">
        <v>88182</v>
      </c>
      <c r="D36" s="7">
        <v>47400</v>
      </c>
      <c r="E36" s="7">
        <f>C36+D36</f>
        <v>135582</v>
      </c>
      <c r="F36" s="8">
        <f>(B36*100)/E36</f>
        <v>44.253661990529714</v>
      </c>
    </row>
    <row r="37" spans="1:6" s="2" customFormat="1" ht="15">
      <c r="A37" s="6">
        <v>35</v>
      </c>
      <c r="B37" s="7">
        <v>49000</v>
      </c>
      <c r="C37" s="7">
        <v>61933</v>
      </c>
      <c r="D37" s="7">
        <v>52500</v>
      </c>
      <c r="E37" s="7">
        <f>C37+D37</f>
        <v>114433</v>
      </c>
      <c r="F37" s="8">
        <f>(B37*100)/E37</f>
        <v>42.819815962178744</v>
      </c>
    </row>
    <row r="38" spans="1:6" s="2" customFormat="1" ht="15">
      <c r="A38" s="6">
        <v>36</v>
      </c>
      <c r="B38" s="7">
        <v>15000</v>
      </c>
      <c r="C38" s="7">
        <v>18980</v>
      </c>
      <c r="D38" s="7">
        <v>16400</v>
      </c>
      <c r="E38" s="7">
        <f>C38+D38</f>
        <v>35380</v>
      </c>
      <c r="F38" s="8">
        <f>(B38*100)/E38</f>
        <v>42.39683436970039</v>
      </c>
    </row>
    <row r="39" spans="1:6" s="2" customFormat="1" ht="15">
      <c r="A39" s="6">
        <v>37</v>
      </c>
      <c r="B39" s="7">
        <v>40000</v>
      </c>
      <c r="C39" s="7">
        <v>48861</v>
      </c>
      <c r="D39" s="7">
        <v>41700</v>
      </c>
      <c r="E39" s="7">
        <f>C39+D39</f>
        <v>90561</v>
      </c>
      <c r="F39" s="8">
        <f>(B39*100)/E39</f>
        <v>44.16912357416548</v>
      </c>
    </row>
    <row r="40" spans="1:6" s="2" customFormat="1" ht="15">
      <c r="A40" s="6">
        <v>38</v>
      </c>
      <c r="B40" s="7">
        <v>110000</v>
      </c>
      <c r="C40" s="7">
        <v>111647</v>
      </c>
      <c r="D40" s="7">
        <v>90500</v>
      </c>
      <c r="E40" s="7">
        <f>C40+D40</f>
        <v>202147</v>
      </c>
      <c r="F40" s="8">
        <f>(B40*100)/E40</f>
        <v>54.41584589432443</v>
      </c>
    </row>
    <row r="41" spans="1:6" s="2" customFormat="1" ht="15">
      <c r="A41" s="6">
        <v>39</v>
      </c>
      <c r="B41" s="7">
        <v>24000</v>
      </c>
      <c r="C41" s="7">
        <v>23931</v>
      </c>
      <c r="D41" s="7">
        <v>19400</v>
      </c>
      <c r="E41" s="7">
        <f>C41+D41</f>
        <v>43331</v>
      </c>
      <c r="F41" s="8">
        <f>(B41*100)/E41</f>
        <v>55.38759779372735</v>
      </c>
    </row>
    <row r="42" spans="1:6" s="2" customFormat="1" ht="15">
      <c r="A42" s="6">
        <v>40</v>
      </c>
      <c r="B42" s="7">
        <v>31000</v>
      </c>
      <c r="C42" s="7">
        <v>29800</v>
      </c>
      <c r="D42" s="7">
        <v>24000</v>
      </c>
      <c r="E42" s="7">
        <f>C42+D42</f>
        <v>53800</v>
      </c>
      <c r="F42" s="8">
        <f>(B42*100)/E42</f>
        <v>57.62081784386617</v>
      </c>
    </row>
    <row r="43" spans="1:6" s="2" customFormat="1" ht="15">
      <c r="A43" s="6">
        <v>41</v>
      </c>
      <c r="B43" s="7">
        <v>33000</v>
      </c>
      <c r="C43" s="7">
        <v>28244</v>
      </c>
      <c r="D43" s="7">
        <v>22000</v>
      </c>
      <c r="E43" s="7">
        <f>C43+D43</f>
        <v>50244</v>
      </c>
      <c r="F43" s="8">
        <f>(B43*100)/E43</f>
        <v>65.67948411750656</v>
      </c>
    </row>
    <row r="44" spans="1:6" s="2" customFormat="1" ht="15">
      <c r="A44" s="6">
        <v>42</v>
      </c>
      <c r="B44" s="7">
        <v>31000</v>
      </c>
      <c r="C44" s="7">
        <v>59426</v>
      </c>
      <c r="D44" s="7">
        <v>48100</v>
      </c>
      <c r="E44" s="7">
        <f>C44+D44</f>
        <v>107526</v>
      </c>
      <c r="F44" s="8">
        <f>(B44*100)/E44</f>
        <v>28.830236407938546</v>
      </c>
    </row>
    <row r="45" spans="1:6" s="2" customFormat="1" ht="15">
      <c r="A45" s="6">
        <v>43</v>
      </c>
      <c r="B45" s="7">
        <v>3700</v>
      </c>
      <c r="C45" s="7">
        <v>16642</v>
      </c>
      <c r="D45" s="7">
        <v>10100</v>
      </c>
      <c r="E45" s="7">
        <f>C45+D45</f>
        <v>26742</v>
      </c>
      <c r="F45" s="8">
        <f>(B45*100)/E45</f>
        <v>13.83591354423753</v>
      </c>
    </row>
    <row r="46" spans="1:6" s="2" customFormat="1" ht="15">
      <c r="A46" s="6">
        <v>44</v>
      </c>
      <c r="B46" s="7">
        <v>25000</v>
      </c>
      <c r="C46" s="7">
        <v>84801</v>
      </c>
      <c r="D46" s="7">
        <v>67700</v>
      </c>
      <c r="E46" s="7">
        <f>C46+D46</f>
        <v>152501</v>
      </c>
      <c r="F46" s="8">
        <f>(B46*100)/E46</f>
        <v>16.393335125671307</v>
      </c>
    </row>
    <row r="47" spans="1:6" s="2" customFormat="1" ht="15">
      <c r="A47" s="6">
        <v>45</v>
      </c>
      <c r="B47" s="7">
        <v>58000</v>
      </c>
      <c r="C47" s="7">
        <v>59748</v>
      </c>
      <c r="D47" s="7">
        <v>52800</v>
      </c>
      <c r="E47" s="7">
        <f>C47+D47</f>
        <v>112548</v>
      </c>
      <c r="F47" s="8">
        <f>(B47*100)/E47</f>
        <v>51.53356789991826</v>
      </c>
    </row>
    <row r="48" spans="1:6" s="2" customFormat="1" ht="15">
      <c r="A48" s="6">
        <v>46</v>
      </c>
      <c r="B48" s="7">
        <v>9500</v>
      </c>
      <c r="C48" s="7">
        <v>13098</v>
      </c>
      <c r="D48" s="7">
        <v>10600</v>
      </c>
      <c r="E48" s="7">
        <f>C48+D48</f>
        <v>23698</v>
      </c>
      <c r="F48" s="8">
        <f>(B48*100)/E48</f>
        <v>40.08777111992573</v>
      </c>
    </row>
    <row r="49" spans="1:6" s="2" customFormat="1" ht="15">
      <c r="A49" s="6">
        <v>47</v>
      </c>
      <c r="B49" s="7">
        <v>20000</v>
      </c>
      <c r="C49" s="7">
        <v>25678</v>
      </c>
      <c r="D49" s="7">
        <v>21400</v>
      </c>
      <c r="E49" s="7">
        <f>C49+D49</f>
        <v>47078</v>
      </c>
      <c r="F49" s="8">
        <f>(B49*100)/E49</f>
        <v>42.48268830451591</v>
      </c>
    </row>
    <row r="50" spans="1:6" s="2" customFormat="1" ht="15">
      <c r="A50" s="6">
        <v>48</v>
      </c>
      <c r="B50" s="7">
        <v>880</v>
      </c>
      <c r="C50" s="7">
        <v>4501</v>
      </c>
      <c r="D50" s="7">
        <v>3900</v>
      </c>
      <c r="E50" s="7">
        <f>C50+D50</f>
        <v>8401</v>
      </c>
      <c r="F50" s="8">
        <f>(B50*100)/E50</f>
        <v>10.47494345911201</v>
      </c>
    </row>
    <row r="51" spans="1:6" s="2" customFormat="1" ht="15">
      <c r="A51" s="6">
        <v>49</v>
      </c>
      <c r="B51" s="7">
        <v>14500</v>
      </c>
      <c r="C51" s="7">
        <v>52548</v>
      </c>
      <c r="D51" s="7">
        <v>38100</v>
      </c>
      <c r="E51" s="7">
        <f>C51+D51</f>
        <v>90648</v>
      </c>
      <c r="F51" s="8">
        <f>(B51*100)/E51</f>
        <v>15.99594034065837</v>
      </c>
    </row>
    <row r="52" spans="1:6" s="2" customFormat="1" ht="15">
      <c r="A52" s="6">
        <v>50</v>
      </c>
      <c r="B52" s="7">
        <v>28500</v>
      </c>
      <c r="C52" s="7">
        <v>40643</v>
      </c>
      <c r="D52" s="7">
        <v>34500</v>
      </c>
      <c r="E52" s="7">
        <f>C52+D52</f>
        <v>75143</v>
      </c>
      <c r="F52" s="8">
        <f>(B52*100)/E52</f>
        <v>37.927684548128234</v>
      </c>
    </row>
    <row r="53" spans="1:6" s="2" customFormat="1" ht="15">
      <c r="A53" s="6">
        <v>51</v>
      </c>
      <c r="B53" s="7">
        <v>27000</v>
      </c>
      <c r="C53" s="7">
        <v>51336</v>
      </c>
      <c r="D53" s="7">
        <v>44000</v>
      </c>
      <c r="E53" s="7">
        <f>C53+D53</f>
        <v>95336</v>
      </c>
      <c r="F53" s="8">
        <f>(B53*100)/E53</f>
        <v>28.32088612905933</v>
      </c>
    </row>
    <row r="54" spans="1:6" s="2" customFormat="1" ht="15">
      <c r="A54" s="6">
        <v>52</v>
      </c>
      <c r="B54" s="7">
        <v>18000</v>
      </c>
      <c r="C54" s="7">
        <v>18204</v>
      </c>
      <c r="D54" s="7">
        <v>15800</v>
      </c>
      <c r="E54" s="7">
        <f>C54+D54</f>
        <v>34004</v>
      </c>
      <c r="F54" s="8">
        <f>(B54*100)/E54</f>
        <v>52.93494882954946</v>
      </c>
    </row>
    <row r="55" spans="1:6" s="2" customFormat="1" ht="15">
      <c r="A55" s="6">
        <v>53</v>
      </c>
      <c r="B55" s="7">
        <v>9900</v>
      </c>
      <c r="C55" s="7">
        <v>22226</v>
      </c>
      <c r="D55" s="7">
        <v>15700</v>
      </c>
      <c r="E55" s="7">
        <f>C55+D55</f>
        <v>37926</v>
      </c>
      <c r="F55" s="8">
        <f>(B55*100)/E55</f>
        <v>26.103464641670623</v>
      </c>
    </row>
    <row r="56" spans="1:6" s="2" customFormat="1" ht="15">
      <c r="A56" s="6">
        <v>54</v>
      </c>
      <c r="B56" s="7">
        <v>75000</v>
      </c>
      <c r="C56" s="7">
        <v>66754</v>
      </c>
      <c r="D56" s="7">
        <v>57600</v>
      </c>
      <c r="E56" s="7">
        <f>C56+D56</f>
        <v>124354</v>
      </c>
      <c r="F56" s="8">
        <f>(B56*100)/E56</f>
        <v>60.31169081814819</v>
      </c>
    </row>
    <row r="57" spans="1:6" s="2" customFormat="1" ht="15">
      <c r="A57" s="6">
        <v>55</v>
      </c>
      <c r="B57" s="7">
        <v>21000</v>
      </c>
      <c r="C57" s="7">
        <v>18724</v>
      </c>
      <c r="D57" s="7">
        <v>15300</v>
      </c>
      <c r="E57" s="7">
        <f>C57+D57</f>
        <v>34024</v>
      </c>
      <c r="F57" s="8">
        <f>(B57*100)/E57</f>
        <v>61.72113802022102</v>
      </c>
    </row>
    <row r="58" spans="1:6" s="2" customFormat="1" ht="15">
      <c r="A58" s="6">
        <v>56</v>
      </c>
      <c r="B58" s="7">
        <v>23400</v>
      </c>
      <c r="C58" s="7">
        <v>36421</v>
      </c>
      <c r="D58" s="7">
        <v>31700</v>
      </c>
      <c r="E58" s="7">
        <f>C58+D58</f>
        <v>68121</v>
      </c>
      <c r="F58" s="8">
        <f>(B58*100)/E58</f>
        <v>34.35064077156824</v>
      </c>
    </row>
    <row r="59" spans="1:6" s="2" customFormat="1" ht="15">
      <c r="A59" s="6">
        <v>57</v>
      </c>
      <c r="B59" s="7">
        <v>54000</v>
      </c>
      <c r="C59" s="7">
        <v>96562</v>
      </c>
      <c r="D59" s="7">
        <v>87600</v>
      </c>
      <c r="E59" s="7">
        <f>C59+D59</f>
        <v>184162</v>
      </c>
      <c r="F59" s="8">
        <f>(B59*100)/E59</f>
        <v>29.32200996948339</v>
      </c>
    </row>
    <row r="60" spans="1:6" s="2" customFormat="1" ht="15">
      <c r="A60" s="6">
        <v>58</v>
      </c>
      <c r="B60" s="7">
        <v>16000</v>
      </c>
      <c r="C60" s="7">
        <v>18444</v>
      </c>
      <c r="D60" s="7">
        <v>16000</v>
      </c>
      <c r="E60" s="7">
        <f>C60+D60</f>
        <v>34444</v>
      </c>
      <c r="F60" s="8">
        <f>(B60*100)/E60</f>
        <v>46.45221228661015</v>
      </c>
    </row>
    <row r="61" spans="1:6" s="2" customFormat="1" ht="15">
      <c r="A61" s="6">
        <v>59</v>
      </c>
      <c r="B61" s="7">
        <v>164000</v>
      </c>
      <c r="C61" s="7">
        <v>240186</v>
      </c>
      <c r="D61" s="7">
        <v>195500</v>
      </c>
      <c r="E61" s="7">
        <f>C61+D61</f>
        <v>435686</v>
      </c>
      <c r="F61" s="8">
        <f>(B61*100)/E61</f>
        <v>37.64178789311568</v>
      </c>
    </row>
    <row r="62" spans="1:6" s="2" customFormat="1" ht="15">
      <c r="A62" s="6">
        <v>60</v>
      </c>
      <c r="B62" s="7">
        <v>93000</v>
      </c>
      <c r="C62" s="7">
        <v>83270</v>
      </c>
      <c r="D62" s="7">
        <v>67500</v>
      </c>
      <c r="E62" s="7">
        <f>C62+D62</f>
        <v>150770</v>
      </c>
      <c r="F62" s="8">
        <f>(B62*100)/E62</f>
        <v>61.68335875837368</v>
      </c>
    </row>
    <row r="63" spans="1:6" s="2" customFormat="1" ht="15">
      <c r="A63" s="6">
        <v>61</v>
      </c>
      <c r="B63" s="7">
        <v>18000</v>
      </c>
      <c r="C63" s="7">
        <v>23334</v>
      </c>
      <c r="D63" s="7">
        <v>19200</v>
      </c>
      <c r="E63" s="7">
        <f>C63+D63</f>
        <v>42534</v>
      </c>
      <c r="F63" s="8">
        <f>(B63*100)/E63</f>
        <v>42.319085907744395</v>
      </c>
    </row>
    <row r="64" spans="1:6" s="2" customFormat="1" ht="15">
      <c r="A64" s="6">
        <v>62</v>
      </c>
      <c r="B64" s="7">
        <v>115000</v>
      </c>
      <c r="C64" s="7">
        <v>145769</v>
      </c>
      <c r="D64" s="7">
        <v>128500</v>
      </c>
      <c r="E64" s="7">
        <f>C64+D64</f>
        <v>274269</v>
      </c>
      <c r="F64" s="8">
        <f>(B64*100)/E64</f>
        <v>41.92963842067459</v>
      </c>
    </row>
    <row r="65" spans="1:6" s="2" customFormat="1" ht="15">
      <c r="A65" s="6">
        <v>63</v>
      </c>
      <c r="B65" s="7">
        <v>41000</v>
      </c>
      <c r="C65" s="7">
        <v>48499</v>
      </c>
      <c r="D65" s="7">
        <v>41700</v>
      </c>
      <c r="E65" s="7">
        <f>C65+D65</f>
        <v>90199</v>
      </c>
      <c r="F65" s="8">
        <f>(B65*100)/E65</f>
        <v>45.45504939079147</v>
      </c>
    </row>
    <row r="66" spans="1:6" s="2" customFormat="1" ht="15">
      <c r="A66" s="6">
        <v>64</v>
      </c>
      <c r="B66" s="7">
        <v>15000</v>
      </c>
      <c r="C66" s="7">
        <v>46613</v>
      </c>
      <c r="D66" s="7">
        <v>39900</v>
      </c>
      <c r="E66" s="7">
        <f>C66+D66</f>
        <v>86513</v>
      </c>
      <c r="F66" s="8">
        <f>(B66*100)/E66</f>
        <v>17.33843468611654</v>
      </c>
    </row>
    <row r="67" spans="1:6" s="2" customFormat="1" ht="15">
      <c r="A67" s="6">
        <v>65</v>
      </c>
      <c r="B67" s="7">
        <v>12500</v>
      </c>
      <c r="C67" s="7">
        <v>17017</v>
      </c>
      <c r="D67" s="7">
        <v>16200</v>
      </c>
      <c r="E67" s="7">
        <f>C67+D67</f>
        <v>33217</v>
      </c>
      <c r="F67" s="8">
        <f>(B67*100)/E67</f>
        <v>37.63133335340338</v>
      </c>
    </row>
    <row r="68" spans="1:6" s="2" customFormat="1" ht="15">
      <c r="A68" s="6">
        <v>66</v>
      </c>
      <c r="B68" s="7">
        <v>36000</v>
      </c>
      <c r="C68" s="7">
        <v>36738</v>
      </c>
      <c r="D68" s="7">
        <v>29500</v>
      </c>
      <c r="E68" s="7">
        <f>C68+D68</f>
        <v>66238</v>
      </c>
      <c r="F68" s="8">
        <f>(B68*100)/E68</f>
        <v>54.3494670732812</v>
      </c>
    </row>
    <row r="69" spans="1:6" s="2" customFormat="1" ht="15">
      <c r="A69" s="6">
        <v>67</v>
      </c>
      <c r="B69" s="7">
        <v>115000</v>
      </c>
      <c r="C69" s="7">
        <v>103878</v>
      </c>
      <c r="D69" s="7">
        <v>83200</v>
      </c>
      <c r="E69" s="7">
        <f>C69+D69</f>
        <v>187078</v>
      </c>
      <c r="F69" s="8">
        <f>(B69*100)/E69</f>
        <v>61.471685607072985</v>
      </c>
    </row>
    <row r="70" spans="1:6" s="2" customFormat="1" ht="15">
      <c r="A70" s="6">
        <v>68</v>
      </c>
      <c r="B70" s="7">
        <v>60000</v>
      </c>
      <c r="C70" s="7">
        <v>70578</v>
      </c>
      <c r="D70" s="7">
        <v>56400</v>
      </c>
      <c r="E70" s="7">
        <f>C70+D70</f>
        <v>126978</v>
      </c>
      <c r="F70" s="8">
        <f>(B70*100)/E70</f>
        <v>47.25227992250626</v>
      </c>
    </row>
    <row r="71" spans="1:6" s="2" customFormat="1" ht="15">
      <c r="A71" s="6">
        <v>69</v>
      </c>
      <c r="B71" s="7">
        <v>90000</v>
      </c>
      <c r="C71" s="7">
        <v>148473</v>
      </c>
      <c r="D71" s="7">
        <v>112000</v>
      </c>
      <c r="E71" s="7">
        <f>C71+D71</f>
        <v>260473</v>
      </c>
      <c r="F71" s="8">
        <f>(B71*100)/E71</f>
        <v>34.552525597662715</v>
      </c>
    </row>
    <row r="72" spans="1:6" s="2" customFormat="1" ht="15">
      <c r="A72" s="6">
        <v>70</v>
      </c>
      <c r="B72" s="7">
        <v>14000</v>
      </c>
      <c r="C72" s="7">
        <v>22749</v>
      </c>
      <c r="D72" s="7">
        <v>18100</v>
      </c>
      <c r="E72" s="7">
        <f>C72+D72</f>
        <v>40849</v>
      </c>
      <c r="F72" s="8">
        <f>(B72*100)/E72</f>
        <v>34.2725648118681</v>
      </c>
    </row>
    <row r="73" spans="1:6" s="2" customFormat="1" ht="15">
      <c r="A73" s="6">
        <v>71</v>
      </c>
      <c r="B73" s="7">
        <v>39000</v>
      </c>
      <c r="C73" s="7">
        <v>47129</v>
      </c>
      <c r="D73" s="7">
        <v>41900</v>
      </c>
      <c r="E73" s="7">
        <f>C73+D73</f>
        <v>89029</v>
      </c>
      <c r="F73" s="8">
        <f>(B73*100)/E73</f>
        <v>43.805950869941256</v>
      </c>
    </row>
    <row r="74" spans="1:6" s="2" customFormat="1" ht="15">
      <c r="A74" s="6">
        <v>72</v>
      </c>
      <c r="B74" s="7">
        <v>42000</v>
      </c>
      <c r="C74" s="7">
        <v>49146</v>
      </c>
      <c r="D74" s="7">
        <v>38100</v>
      </c>
      <c r="E74" s="7">
        <f>C74+D74</f>
        <v>87246</v>
      </c>
      <c r="F74" s="8">
        <f>(B74*100)/E74</f>
        <v>48.139742796231346</v>
      </c>
    </row>
    <row r="75" spans="1:6" s="2" customFormat="1" ht="15">
      <c r="A75" s="6">
        <v>73</v>
      </c>
      <c r="B75" s="7">
        <v>4500</v>
      </c>
      <c r="C75" s="7">
        <v>36197</v>
      </c>
      <c r="D75" s="7">
        <v>31900</v>
      </c>
      <c r="E75" s="7">
        <f>C75+D75</f>
        <v>68097</v>
      </c>
      <c r="F75" s="8">
        <f>(B75*100)/E75</f>
        <v>6.608220626459316</v>
      </c>
    </row>
    <row r="76" spans="1:6" s="2" customFormat="1" ht="15">
      <c r="A76" s="6">
        <v>74</v>
      </c>
      <c r="B76" s="7">
        <v>30000</v>
      </c>
      <c r="C76" s="7">
        <v>64615</v>
      </c>
      <c r="D76" s="7">
        <v>48200</v>
      </c>
      <c r="E76" s="7">
        <f>C76+D76</f>
        <v>112815</v>
      </c>
      <c r="F76" s="8">
        <f>(B76*100)/E76</f>
        <v>26.592208482914508</v>
      </c>
    </row>
    <row r="77" spans="1:6" s="2" customFormat="1" ht="15">
      <c r="A77" s="6">
        <v>75</v>
      </c>
      <c r="B77" s="7">
        <v>143000</v>
      </c>
      <c r="C77" s="7">
        <v>134405</v>
      </c>
      <c r="D77" s="7">
        <v>129900</v>
      </c>
      <c r="E77" s="7">
        <f>C77+D77</f>
        <v>264305</v>
      </c>
      <c r="F77" s="8">
        <f>(B77*100)/E77</f>
        <v>54.10415996670513</v>
      </c>
    </row>
    <row r="78" spans="1:6" s="2" customFormat="1" ht="15">
      <c r="A78" s="6">
        <v>76</v>
      </c>
      <c r="B78" s="7">
        <v>115000</v>
      </c>
      <c r="C78" s="7">
        <v>118151</v>
      </c>
      <c r="D78" s="7">
        <v>106100</v>
      </c>
      <c r="E78" s="7">
        <f>C78+D78</f>
        <v>224251</v>
      </c>
      <c r="F78" s="8">
        <f>(B78*100)/E78</f>
        <v>51.28182260056811</v>
      </c>
    </row>
    <row r="79" spans="1:6" s="2" customFormat="1" ht="15">
      <c r="A79" s="6">
        <v>77</v>
      </c>
      <c r="B79" s="7">
        <v>86000</v>
      </c>
      <c r="C79" s="7">
        <v>140795</v>
      </c>
      <c r="D79" s="7">
        <v>118600</v>
      </c>
      <c r="E79" s="7">
        <f>C79+D79</f>
        <v>259395</v>
      </c>
      <c r="F79" s="8">
        <f>(B79*100)/E79</f>
        <v>33.15407004761079</v>
      </c>
    </row>
    <row r="80" spans="1:6" s="2" customFormat="1" ht="15">
      <c r="A80" s="6">
        <v>78</v>
      </c>
      <c r="B80" s="7">
        <v>137000</v>
      </c>
      <c r="C80" s="7">
        <v>148029</v>
      </c>
      <c r="D80" s="7">
        <v>117300</v>
      </c>
      <c r="E80" s="7">
        <f>C80+D80</f>
        <v>265329</v>
      </c>
      <c r="F80" s="8">
        <f>(B80*100)/E80</f>
        <v>51.634009098138534</v>
      </c>
    </row>
    <row r="81" spans="1:6" s="2" customFormat="1" ht="15">
      <c r="A81" s="6">
        <v>79</v>
      </c>
      <c r="B81" s="7">
        <v>15800</v>
      </c>
      <c r="C81" s="7">
        <v>28140</v>
      </c>
      <c r="D81" s="7">
        <v>22500</v>
      </c>
      <c r="E81" s="7">
        <f>C81+D81</f>
        <v>50640</v>
      </c>
      <c r="F81" s="8">
        <f>(B81*100)/E81</f>
        <v>31.200631911532387</v>
      </c>
    </row>
    <row r="82" spans="1:6" s="2" customFormat="1" ht="15">
      <c r="A82" s="6">
        <v>80</v>
      </c>
      <c r="B82" s="7">
        <v>57000</v>
      </c>
      <c r="C82" s="7">
        <v>49603</v>
      </c>
      <c r="D82" s="7">
        <v>42000</v>
      </c>
      <c r="E82" s="7">
        <f>C82+D82</f>
        <v>91603</v>
      </c>
      <c r="F82" s="8">
        <f>(B82*100)/E82</f>
        <v>62.22503629793784</v>
      </c>
    </row>
    <row r="83" spans="1:6" s="2" customFormat="1" ht="15">
      <c r="A83" s="6">
        <v>81</v>
      </c>
      <c r="B83" s="7">
        <v>12500</v>
      </c>
      <c r="C83" s="7">
        <v>27624</v>
      </c>
      <c r="D83" s="7">
        <v>23800</v>
      </c>
      <c r="E83" s="7">
        <f>C83+D83</f>
        <v>51424</v>
      </c>
      <c r="F83" s="8">
        <f>(B83*100)/E83</f>
        <v>24.307716241443686</v>
      </c>
    </row>
    <row r="84" spans="1:6" s="2" customFormat="1" ht="15">
      <c r="A84" s="6">
        <v>82</v>
      </c>
      <c r="B84" s="7">
        <v>15000</v>
      </c>
      <c r="C84" s="7">
        <v>19855</v>
      </c>
      <c r="D84" s="7">
        <v>14500</v>
      </c>
      <c r="E84" s="7">
        <f>C84+D84</f>
        <v>34355</v>
      </c>
      <c r="F84" s="8">
        <f>(B84*100)/E84</f>
        <v>43.661766846165044</v>
      </c>
    </row>
    <row r="85" spans="1:6" s="2" customFormat="1" ht="15">
      <c r="A85" s="6">
        <v>83</v>
      </c>
      <c r="B85" s="7">
        <v>83000</v>
      </c>
      <c r="C85" s="7">
        <v>89063</v>
      </c>
      <c r="D85" s="7">
        <v>73500</v>
      </c>
      <c r="E85" s="7">
        <f>C85+D85</f>
        <v>162563</v>
      </c>
      <c r="F85" s="8">
        <f>(B85*100)/E85</f>
        <v>51.057128620903896</v>
      </c>
    </row>
    <row r="86" spans="1:6" s="2" customFormat="1" ht="15">
      <c r="A86" s="6">
        <v>84</v>
      </c>
      <c r="B86" s="7">
        <v>38000</v>
      </c>
      <c r="C86" s="7">
        <v>50184</v>
      </c>
      <c r="D86" s="7">
        <v>43300</v>
      </c>
      <c r="E86" s="7">
        <f>C86+D86</f>
        <v>93484</v>
      </c>
      <c r="F86" s="8">
        <f>(B86*100)/E86</f>
        <v>40.64866715159813</v>
      </c>
    </row>
    <row r="87" spans="1:6" s="2" customFormat="1" ht="15">
      <c r="A87" s="6">
        <v>85</v>
      </c>
      <c r="B87" s="7">
        <v>15000</v>
      </c>
      <c r="C87" s="7">
        <v>28556</v>
      </c>
      <c r="D87" s="7">
        <v>22900</v>
      </c>
      <c r="E87" s="7">
        <f>C87+D87</f>
        <v>51456</v>
      </c>
      <c r="F87" s="8">
        <f>(B87*100)/E87</f>
        <v>29.151119402985074</v>
      </c>
    </row>
    <row r="88" spans="1:6" s="2" customFormat="1" ht="15">
      <c r="A88" s="6">
        <v>86</v>
      </c>
      <c r="B88" s="7">
        <v>24000</v>
      </c>
      <c r="C88" s="7">
        <v>33356</v>
      </c>
      <c r="D88" s="7">
        <v>28700</v>
      </c>
      <c r="E88" s="7">
        <f>C88+D88</f>
        <v>62056</v>
      </c>
      <c r="F88" s="8">
        <f>(B88*100)/E88</f>
        <v>38.674745391259506</v>
      </c>
    </row>
    <row r="89" spans="1:6" s="2" customFormat="1" ht="15">
      <c r="A89" s="6">
        <v>87</v>
      </c>
      <c r="B89" s="7">
        <v>8500</v>
      </c>
      <c r="C89" s="7">
        <v>27892</v>
      </c>
      <c r="D89" s="7">
        <v>25700</v>
      </c>
      <c r="E89" s="7">
        <f>C89+D89</f>
        <v>53592</v>
      </c>
      <c r="F89" s="8">
        <f>(B89*100)/E89</f>
        <v>15.860576205403792</v>
      </c>
    </row>
    <row r="90" spans="1:6" s="2" customFormat="1" ht="15">
      <c r="A90" s="6">
        <v>88</v>
      </c>
      <c r="B90" s="7">
        <v>42000</v>
      </c>
      <c r="C90" s="7">
        <v>35974</v>
      </c>
      <c r="D90" s="7">
        <v>30900</v>
      </c>
      <c r="E90" s="7">
        <f>C90+D90</f>
        <v>66874</v>
      </c>
      <c r="F90" s="8">
        <f>(B90*100)/E90</f>
        <v>62.804677453120796</v>
      </c>
    </row>
    <row r="91" spans="1:6" s="2" customFormat="1" ht="15">
      <c r="A91" s="6">
        <v>89</v>
      </c>
      <c r="B91" s="7">
        <v>31000</v>
      </c>
      <c r="C91" s="7">
        <v>31015</v>
      </c>
      <c r="D91" s="7">
        <v>25600</v>
      </c>
      <c r="E91" s="7">
        <f>C91+D91</f>
        <v>56615</v>
      </c>
      <c r="F91" s="8">
        <f>(B91*100)/E91</f>
        <v>54.75580676499161</v>
      </c>
    </row>
    <row r="92" spans="1:6" s="2" customFormat="1" ht="15">
      <c r="A92" s="6">
        <v>90</v>
      </c>
      <c r="B92" s="7">
        <v>12000</v>
      </c>
      <c r="C92" s="7">
        <v>13078</v>
      </c>
      <c r="D92" s="7">
        <v>11200</v>
      </c>
      <c r="E92" s="7">
        <f>C92+D92</f>
        <v>24278</v>
      </c>
      <c r="F92" s="8">
        <f>(B92*100)/E92</f>
        <v>49.427465194826596</v>
      </c>
    </row>
    <row r="93" spans="1:6" s="2" customFormat="1" ht="15">
      <c r="A93" s="6">
        <v>91</v>
      </c>
      <c r="B93" s="7">
        <v>130000</v>
      </c>
      <c r="C93" s="7">
        <v>129626</v>
      </c>
      <c r="D93" s="7">
        <v>106000</v>
      </c>
      <c r="E93" s="7">
        <f>C93+D93</f>
        <v>235626</v>
      </c>
      <c r="F93" s="8">
        <f>(B93*100)/E93</f>
        <v>55.17217964061691</v>
      </c>
    </row>
    <row r="94" spans="1:6" s="2" customFormat="1" ht="15">
      <c r="A94" s="6">
        <v>92</v>
      </c>
      <c r="B94" s="7">
        <v>149000</v>
      </c>
      <c r="C94" s="7">
        <v>141670</v>
      </c>
      <c r="D94" s="7">
        <v>97700</v>
      </c>
      <c r="E94" s="7">
        <f>C94+D94</f>
        <v>239370</v>
      </c>
      <c r="F94" s="8">
        <f>(B94*100)/E94</f>
        <v>62.24673100221415</v>
      </c>
    </row>
    <row r="95" spans="1:6" s="2" customFormat="1" ht="15">
      <c r="A95" s="6">
        <v>93</v>
      </c>
      <c r="B95" s="7">
        <v>149000</v>
      </c>
      <c r="C95" s="7">
        <v>162863</v>
      </c>
      <c r="D95" s="7">
        <v>123700</v>
      </c>
      <c r="E95" s="7">
        <f>C95+D95</f>
        <v>286563</v>
      </c>
      <c r="F95" s="8">
        <f>(B95*100)/E95</f>
        <v>51.99554722696231</v>
      </c>
    </row>
    <row r="96" spans="1:6" s="2" customFormat="1" ht="15">
      <c r="A96" s="6">
        <v>94</v>
      </c>
      <c r="B96" s="7">
        <v>137000</v>
      </c>
      <c r="C96" s="7">
        <v>126947</v>
      </c>
      <c r="D96" s="7">
        <v>97600</v>
      </c>
      <c r="E96" s="7">
        <f>C96+D96</f>
        <v>224547</v>
      </c>
      <c r="F96" s="8">
        <f>(B96*100)/E96</f>
        <v>61.01172583022708</v>
      </c>
    </row>
    <row r="97" spans="1:6" s="2" customFormat="1" ht="15">
      <c r="A97" s="6">
        <v>95</v>
      </c>
      <c r="B97" s="7">
        <v>129000</v>
      </c>
      <c r="C97" s="7">
        <v>129538</v>
      </c>
      <c r="D97" s="7">
        <v>108800</v>
      </c>
      <c r="E97" s="7">
        <f>C97+D97</f>
        <v>238338</v>
      </c>
      <c r="F97" s="8">
        <f>(B97*100)/E97</f>
        <v>54.12481433929965</v>
      </c>
    </row>
    <row r="98" spans="1:6" s="2" customFormat="1" ht="15">
      <c r="A98" s="6">
        <v>971</v>
      </c>
      <c r="B98" s="7">
        <v>22000</v>
      </c>
      <c r="C98" s="7">
        <v>55839</v>
      </c>
      <c r="D98" s="7">
        <v>49600</v>
      </c>
      <c r="E98" s="7">
        <f>C98+D98</f>
        <v>105439</v>
      </c>
      <c r="F98" s="8">
        <f>(B98*100)/E98</f>
        <v>20.865144775652272</v>
      </c>
    </row>
    <row r="99" spans="1:6" s="2" customFormat="1" ht="15">
      <c r="A99" s="9">
        <v>972</v>
      </c>
      <c r="B99" s="10"/>
      <c r="C99" s="10">
        <v>47070</v>
      </c>
      <c r="D99" s="10">
        <v>46800</v>
      </c>
      <c r="E99" s="10">
        <f>C99+D99</f>
        <v>93870</v>
      </c>
      <c r="F99" s="11">
        <f>(B99*100)/E99</f>
        <v>0</v>
      </c>
    </row>
    <row r="100" spans="1:6" s="2" customFormat="1" ht="15">
      <c r="A100" s="6">
        <v>973</v>
      </c>
      <c r="B100" s="7">
        <v>1800</v>
      </c>
      <c r="C100" s="7">
        <v>33203</v>
      </c>
      <c r="D100" s="7">
        <v>21600</v>
      </c>
      <c r="E100" s="7">
        <f>C100+D100</f>
        <v>54803</v>
      </c>
      <c r="F100" s="8">
        <f>(B100*100)/E100</f>
        <v>3.2844917249055707</v>
      </c>
    </row>
    <row r="101" spans="1:6" s="2" customFormat="1" ht="15">
      <c r="A101" s="6">
        <v>974</v>
      </c>
      <c r="B101" s="7">
        <v>91000</v>
      </c>
      <c r="C101" s="7">
        <v>112804</v>
      </c>
      <c r="D101" s="7">
        <v>98400</v>
      </c>
      <c r="E101" s="7">
        <f>C101+D101</f>
        <v>211204</v>
      </c>
      <c r="F101" s="8">
        <f>(B101*100)/E101</f>
        <v>43.086305183613945</v>
      </c>
    </row>
    <row r="102" spans="1:6" s="2" customFormat="1" ht="15">
      <c r="A102" s="6" t="s">
        <v>7</v>
      </c>
      <c r="B102" s="7">
        <v>10000</v>
      </c>
      <c r="C102" s="7">
        <v>11035</v>
      </c>
      <c r="D102" s="7">
        <v>10600</v>
      </c>
      <c r="E102" s="7">
        <f>C102+D102</f>
        <v>21635</v>
      </c>
      <c r="F102" s="8">
        <f>(B102*100)/E102</f>
        <v>46.22140050843541</v>
      </c>
    </row>
    <row r="103" spans="1:6" s="2" customFormat="1" ht="15">
      <c r="A103" s="6" t="s">
        <v>8</v>
      </c>
      <c r="B103" s="7">
        <v>8000</v>
      </c>
      <c r="C103" s="7">
        <v>12308</v>
      </c>
      <c r="D103" s="7">
        <v>11100</v>
      </c>
      <c r="E103" s="7">
        <f>C103+D103</f>
        <v>23408</v>
      </c>
      <c r="F103" s="8">
        <f>(B103*100)/E103</f>
        <v>34.17634996582365</v>
      </c>
    </row>
    <row r="104" s="2" customFormat="1" ht="12.75">
      <c r="A104" s="1"/>
    </row>
    <row r="105" spans="1:6" s="2" customFormat="1" ht="15">
      <c r="A105" s="1" t="s">
        <v>9</v>
      </c>
      <c r="B105" s="2">
        <f>SUM(B4:B104)</f>
        <v>4425180</v>
      </c>
      <c r="C105" s="2">
        <f>SUM(C4:C104)</f>
        <v>5657375</v>
      </c>
      <c r="D105" s="2">
        <f>SUM(D4:D104)</f>
        <v>4640900</v>
      </c>
      <c r="E105" s="2">
        <f>SUM(E4:E104)</f>
        <v>10298275</v>
      </c>
      <c r="F105" s="8">
        <f>(B105*100)/E105</f>
        <v>42.970109071664915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K7" sqref="K7"/>
    </sheetView>
  </sheetViews>
  <sheetFormatPr defaultColWidth="9.140625" defaultRowHeight="12.75"/>
  <cols>
    <col min="1" max="256" width="11.57421875" style="2" customWidth="1"/>
  </cols>
  <sheetData>
    <row r="1" spans="1:6" s="2" customFormat="1" ht="15">
      <c r="A1" s="6">
        <v>41</v>
      </c>
      <c r="B1" s="7">
        <v>33000</v>
      </c>
      <c r="C1" s="7">
        <v>28244</v>
      </c>
      <c r="D1" s="7">
        <v>22000</v>
      </c>
      <c r="E1" s="7">
        <f>C1+D1</f>
        <v>50244</v>
      </c>
      <c r="F1" s="8">
        <f>(B1*100)/E1</f>
        <v>65.67948411750656</v>
      </c>
    </row>
    <row r="2" spans="1:6" s="2" customFormat="1" ht="15">
      <c r="A2" s="6">
        <v>88</v>
      </c>
      <c r="B2" s="7">
        <v>42000</v>
      </c>
      <c r="C2" s="7">
        <v>35974</v>
      </c>
      <c r="D2" s="7">
        <v>30900</v>
      </c>
      <c r="E2" s="7">
        <f>C2+D2</f>
        <v>66874</v>
      </c>
      <c r="F2" s="8">
        <f>(B2*100)/E2</f>
        <v>62.804677453120796</v>
      </c>
    </row>
    <row r="3" spans="1:6" s="2" customFormat="1" ht="15">
      <c r="A3" s="6">
        <v>92</v>
      </c>
      <c r="B3" s="7">
        <v>149000</v>
      </c>
      <c r="C3" s="7">
        <v>141670</v>
      </c>
      <c r="D3" s="7">
        <v>97700</v>
      </c>
      <c r="E3" s="7">
        <f>C3+D3</f>
        <v>239370</v>
      </c>
      <c r="F3" s="8">
        <f>(B3*100)/E3</f>
        <v>62.24673100221415</v>
      </c>
    </row>
    <row r="4" spans="1:6" s="2" customFormat="1" ht="15">
      <c r="A4" s="6">
        <v>80</v>
      </c>
      <c r="B4" s="7">
        <v>57000</v>
      </c>
      <c r="C4" s="7">
        <v>49603</v>
      </c>
      <c r="D4" s="7">
        <v>42000</v>
      </c>
      <c r="E4" s="7">
        <f>C4+D4</f>
        <v>91603</v>
      </c>
      <c r="F4" s="8">
        <f>(B4*100)/E4</f>
        <v>62.22503629793784</v>
      </c>
    </row>
    <row r="5" spans="1:6" s="2" customFormat="1" ht="15">
      <c r="A5" s="6">
        <v>55</v>
      </c>
      <c r="B5" s="7">
        <v>21000</v>
      </c>
      <c r="C5" s="7">
        <v>18724</v>
      </c>
      <c r="D5" s="7">
        <v>15300</v>
      </c>
      <c r="E5" s="7">
        <f>C5+D5</f>
        <v>34024</v>
      </c>
      <c r="F5" s="8">
        <f>(B5*100)/E5</f>
        <v>61.72113802022102</v>
      </c>
    </row>
    <row r="6" spans="1:6" s="2" customFormat="1" ht="15">
      <c r="A6" s="6">
        <v>60</v>
      </c>
      <c r="B6" s="7">
        <v>93000</v>
      </c>
      <c r="C6" s="7">
        <v>83270</v>
      </c>
      <c r="D6" s="7">
        <v>67500</v>
      </c>
      <c r="E6" s="7">
        <f>C6+D6</f>
        <v>150770</v>
      </c>
      <c r="F6" s="8">
        <f>(B6*100)/E6</f>
        <v>61.68335875837368</v>
      </c>
    </row>
    <row r="7" spans="1:6" s="2" customFormat="1" ht="15">
      <c r="A7" s="6">
        <v>67</v>
      </c>
      <c r="B7" s="7">
        <v>115000</v>
      </c>
      <c r="C7" s="7">
        <v>103878</v>
      </c>
      <c r="D7" s="7">
        <v>83200</v>
      </c>
      <c r="E7" s="7">
        <f>C7+D7</f>
        <v>187078</v>
      </c>
      <c r="F7" s="8">
        <f>(B7*100)/E7</f>
        <v>61.471685607072985</v>
      </c>
    </row>
    <row r="8" spans="1:6" s="2" customFormat="1" ht="15">
      <c r="A8" s="6">
        <v>94</v>
      </c>
      <c r="B8" s="7">
        <v>137000</v>
      </c>
      <c r="C8" s="7">
        <v>126947</v>
      </c>
      <c r="D8" s="7">
        <v>97600</v>
      </c>
      <c r="E8" s="7">
        <f>C8+D8</f>
        <v>224547</v>
      </c>
      <c r="F8" s="8">
        <f>(B8*100)/E8</f>
        <v>61.01172583022708</v>
      </c>
    </row>
    <row r="9" spans="1:6" s="2" customFormat="1" ht="15">
      <c r="A9" s="6">
        <v>2</v>
      </c>
      <c r="B9" s="7">
        <v>62000</v>
      </c>
      <c r="C9" s="7">
        <v>54729</v>
      </c>
      <c r="D9" s="7">
        <v>47000</v>
      </c>
      <c r="E9" s="7">
        <f>C9+D9</f>
        <v>101729</v>
      </c>
      <c r="F9" s="8">
        <f>(B9*100)/E9</f>
        <v>60.946239518721306</v>
      </c>
    </row>
    <row r="10" spans="1:6" s="2" customFormat="1" ht="15">
      <c r="A10" s="6">
        <v>54</v>
      </c>
      <c r="B10" s="7">
        <v>75000</v>
      </c>
      <c r="C10" s="7">
        <v>66754</v>
      </c>
      <c r="D10" s="7">
        <v>57600</v>
      </c>
      <c r="E10" s="7">
        <f>C10+D10</f>
        <v>124354</v>
      </c>
      <c r="F10" s="8">
        <f>(B10*100)/E10</f>
        <v>60.31169081814819</v>
      </c>
    </row>
    <row r="11" spans="1:6" s="2" customFormat="1" ht="15">
      <c r="A11" s="6">
        <v>40</v>
      </c>
      <c r="B11" s="7">
        <v>31000</v>
      </c>
      <c r="C11" s="7">
        <v>29800</v>
      </c>
      <c r="D11" s="7">
        <v>24000</v>
      </c>
      <c r="E11" s="7">
        <f>C11+D11</f>
        <v>53800</v>
      </c>
      <c r="F11" s="8">
        <f>(B11*100)/E11</f>
        <v>57.62081784386617</v>
      </c>
    </row>
    <row r="12" spans="1:6" s="2" customFormat="1" ht="15">
      <c r="A12" s="6">
        <v>39</v>
      </c>
      <c r="B12" s="7">
        <v>24000</v>
      </c>
      <c r="C12" s="7">
        <v>23931</v>
      </c>
      <c r="D12" s="7">
        <v>19400</v>
      </c>
      <c r="E12" s="7">
        <f>C12+D12</f>
        <v>43331</v>
      </c>
      <c r="F12" s="8">
        <f>(B12*100)/E12</f>
        <v>55.38759779372735</v>
      </c>
    </row>
    <row r="13" spans="1:6" s="2" customFormat="1" ht="15">
      <c r="A13" s="6">
        <v>91</v>
      </c>
      <c r="B13" s="7">
        <v>130000</v>
      </c>
      <c r="C13" s="7">
        <v>129626</v>
      </c>
      <c r="D13" s="7">
        <v>106000</v>
      </c>
      <c r="E13" s="7">
        <f>C13+D13</f>
        <v>235626</v>
      </c>
      <c r="F13" s="8">
        <f>(B13*100)/E13</f>
        <v>55.17217964061691</v>
      </c>
    </row>
    <row r="14" spans="1:6" s="2" customFormat="1" ht="15">
      <c r="A14" s="6">
        <v>89</v>
      </c>
      <c r="B14" s="7">
        <v>31000</v>
      </c>
      <c r="C14" s="7">
        <v>31015</v>
      </c>
      <c r="D14" s="7">
        <v>25600</v>
      </c>
      <c r="E14" s="7">
        <f>C14+D14</f>
        <v>56615</v>
      </c>
      <c r="F14" s="8">
        <f>(B14*100)/E14</f>
        <v>54.75580676499161</v>
      </c>
    </row>
    <row r="15" spans="1:6" s="2" customFormat="1" ht="15">
      <c r="A15" s="6">
        <v>38</v>
      </c>
      <c r="B15" s="7">
        <v>110000</v>
      </c>
      <c r="C15" s="7">
        <v>111647</v>
      </c>
      <c r="D15" s="7">
        <v>90500</v>
      </c>
      <c r="E15" s="7">
        <f>C15+D15</f>
        <v>202147</v>
      </c>
      <c r="F15" s="8">
        <f>(B15*100)/E15</f>
        <v>54.41584589432443</v>
      </c>
    </row>
    <row r="16" spans="1:6" s="2" customFormat="1" ht="15">
      <c r="A16" s="6">
        <v>66</v>
      </c>
      <c r="B16" s="7">
        <v>36000</v>
      </c>
      <c r="C16" s="7">
        <v>36738</v>
      </c>
      <c r="D16" s="7">
        <v>29500</v>
      </c>
      <c r="E16" s="7">
        <f>C16+D16</f>
        <v>66238</v>
      </c>
      <c r="F16" s="8">
        <f>(B16*100)/E16</f>
        <v>54.3494670732812</v>
      </c>
    </row>
    <row r="17" spans="1:6" s="2" customFormat="1" ht="15">
      <c r="A17" s="6">
        <v>95</v>
      </c>
      <c r="B17" s="7">
        <v>129000</v>
      </c>
      <c r="C17" s="7">
        <v>129538</v>
      </c>
      <c r="D17" s="7">
        <v>108800</v>
      </c>
      <c r="E17" s="7">
        <f>C17+D17</f>
        <v>238338</v>
      </c>
      <c r="F17" s="8">
        <f>(B17*100)/E17</f>
        <v>54.12481433929965</v>
      </c>
    </row>
    <row r="18" spans="1:6" s="2" customFormat="1" ht="15">
      <c r="A18" s="6">
        <v>75</v>
      </c>
      <c r="B18" s="7">
        <v>143000</v>
      </c>
      <c r="C18" s="7">
        <v>134405</v>
      </c>
      <c r="D18" s="7">
        <v>129900</v>
      </c>
      <c r="E18" s="7">
        <f>C18+D18</f>
        <v>264305</v>
      </c>
      <c r="F18" s="8">
        <f>(B18*100)/E18</f>
        <v>54.10415996670513</v>
      </c>
    </row>
    <row r="19" spans="1:6" s="2" customFormat="1" ht="15">
      <c r="A19" s="6">
        <v>52</v>
      </c>
      <c r="B19" s="7">
        <v>18000</v>
      </c>
      <c r="C19" s="7">
        <v>18204</v>
      </c>
      <c r="D19" s="7">
        <v>15800</v>
      </c>
      <c r="E19" s="7">
        <f>C19+D19</f>
        <v>34004</v>
      </c>
      <c r="F19" s="8">
        <f>(B19*100)/E19</f>
        <v>52.93494882954946</v>
      </c>
    </row>
    <row r="20" spans="1:6" s="2" customFormat="1" ht="15">
      <c r="A20" s="6">
        <v>31</v>
      </c>
      <c r="B20" s="7">
        <v>97000</v>
      </c>
      <c r="C20" s="7">
        <v>103063</v>
      </c>
      <c r="D20" s="7">
        <v>83100</v>
      </c>
      <c r="E20" s="7">
        <f>C20+D20</f>
        <v>186163</v>
      </c>
      <c r="F20" s="8">
        <f>(B20*100)/E20</f>
        <v>52.10487583461805</v>
      </c>
    </row>
    <row r="21" spans="1:6" s="2" customFormat="1" ht="15">
      <c r="A21" s="6">
        <v>6</v>
      </c>
      <c r="B21" s="7">
        <v>88000</v>
      </c>
      <c r="C21" s="7">
        <v>90926</v>
      </c>
      <c r="D21" s="7">
        <v>78000</v>
      </c>
      <c r="E21" s="7">
        <f>C21+D21</f>
        <v>168926</v>
      </c>
      <c r="F21" s="8">
        <f>(B21*100)/E21</f>
        <v>52.093816227223755</v>
      </c>
    </row>
    <row r="22" spans="1:6" s="2" customFormat="1" ht="15">
      <c r="A22" s="6">
        <v>93</v>
      </c>
      <c r="B22" s="7">
        <v>149000</v>
      </c>
      <c r="C22" s="7">
        <v>162863</v>
      </c>
      <c r="D22" s="7">
        <v>123700</v>
      </c>
      <c r="E22" s="7">
        <f>C22+D22</f>
        <v>286563</v>
      </c>
      <c r="F22" s="8">
        <f>(B22*100)/E22</f>
        <v>51.99554722696231</v>
      </c>
    </row>
    <row r="23" spans="1:6" s="2" customFormat="1" ht="15">
      <c r="A23" s="6">
        <v>27</v>
      </c>
      <c r="B23" s="7">
        <v>54000</v>
      </c>
      <c r="C23" s="7">
        <v>57095</v>
      </c>
      <c r="D23" s="7">
        <v>46900</v>
      </c>
      <c r="E23" s="7">
        <f>C23+D23</f>
        <v>103995</v>
      </c>
      <c r="F23" s="8">
        <f>(B23*100)/E23</f>
        <v>51.92557334487235</v>
      </c>
    </row>
    <row r="24" spans="1:6" s="2" customFormat="1" ht="15">
      <c r="A24" s="6">
        <v>5</v>
      </c>
      <c r="B24" s="7">
        <v>12000</v>
      </c>
      <c r="C24" s="7">
        <v>11853</v>
      </c>
      <c r="D24" s="7">
        <v>11300</v>
      </c>
      <c r="E24" s="7">
        <f>C24+D24</f>
        <v>23153</v>
      </c>
      <c r="F24" s="8">
        <f>(B24*100)/E24</f>
        <v>51.829136612965925</v>
      </c>
    </row>
    <row r="25" spans="1:6" s="2" customFormat="1" ht="15">
      <c r="A25" s="6">
        <v>78</v>
      </c>
      <c r="B25" s="7">
        <v>137000</v>
      </c>
      <c r="C25" s="7">
        <v>148029</v>
      </c>
      <c r="D25" s="7">
        <v>117300</v>
      </c>
      <c r="E25" s="7">
        <f>C25+D25</f>
        <v>265329</v>
      </c>
      <c r="F25" s="8">
        <f>(B25*100)/E25</f>
        <v>51.634009098138534</v>
      </c>
    </row>
    <row r="26" spans="1:6" s="2" customFormat="1" ht="15">
      <c r="A26" s="6">
        <v>14</v>
      </c>
      <c r="B26" s="7">
        <v>56000</v>
      </c>
      <c r="C26" s="7">
        <v>59726</v>
      </c>
      <c r="D26" s="7">
        <v>48900</v>
      </c>
      <c r="E26" s="7">
        <f>C26+D26</f>
        <v>108626</v>
      </c>
      <c r="F26" s="8">
        <f>(B26*100)/E26</f>
        <v>51.553035184946516</v>
      </c>
    </row>
    <row r="27" spans="1:6" s="2" customFormat="1" ht="15">
      <c r="A27" s="6">
        <v>23</v>
      </c>
      <c r="B27" s="7">
        <v>9400</v>
      </c>
      <c r="C27" s="7">
        <v>9535</v>
      </c>
      <c r="D27" s="7">
        <v>8700</v>
      </c>
      <c r="E27" s="7">
        <f>C27+D27</f>
        <v>18235</v>
      </c>
      <c r="F27" s="8">
        <f>(B27*100)/E27</f>
        <v>51.549218535782835</v>
      </c>
    </row>
    <row r="28" spans="1:6" s="2" customFormat="1" ht="15">
      <c r="A28" s="6">
        <v>45</v>
      </c>
      <c r="B28" s="7">
        <v>58000</v>
      </c>
      <c r="C28" s="7">
        <v>59748</v>
      </c>
      <c r="D28" s="7">
        <v>52800</v>
      </c>
      <c r="E28" s="7">
        <f>C28+D28</f>
        <v>112548</v>
      </c>
      <c r="F28" s="8">
        <f>(B28*100)/E28</f>
        <v>51.53356789991826</v>
      </c>
    </row>
    <row r="29" spans="1:6" s="2" customFormat="1" ht="15">
      <c r="A29" s="6">
        <v>3</v>
      </c>
      <c r="B29" s="7">
        <v>26000</v>
      </c>
      <c r="C29" s="7">
        <v>27339</v>
      </c>
      <c r="D29" s="7">
        <v>23300</v>
      </c>
      <c r="E29" s="7">
        <f>C29+D29</f>
        <v>50639</v>
      </c>
      <c r="F29" s="8">
        <f>(B29*100)/E29</f>
        <v>51.34382590493493</v>
      </c>
    </row>
    <row r="30" spans="1:6" s="2" customFormat="1" ht="15">
      <c r="A30" s="6">
        <v>76</v>
      </c>
      <c r="B30" s="7">
        <v>115000</v>
      </c>
      <c r="C30" s="7">
        <v>118151</v>
      </c>
      <c r="D30" s="7">
        <v>106100</v>
      </c>
      <c r="E30" s="7">
        <f>C30+D30</f>
        <v>224251</v>
      </c>
      <c r="F30" s="8">
        <f>(B30*100)/E30</f>
        <v>51.28182260056811</v>
      </c>
    </row>
    <row r="31" spans="1:6" s="2" customFormat="1" ht="15">
      <c r="A31" s="6">
        <v>83</v>
      </c>
      <c r="B31" s="7">
        <v>83000</v>
      </c>
      <c r="C31" s="7">
        <v>89063</v>
      </c>
      <c r="D31" s="7">
        <v>73500</v>
      </c>
      <c r="E31" s="7">
        <f>C31+D31</f>
        <v>162563</v>
      </c>
      <c r="F31" s="8">
        <f>(B31*100)/E31</f>
        <v>51.057128620903896</v>
      </c>
    </row>
    <row r="32" spans="1:6" s="2" customFormat="1" ht="15">
      <c r="A32" s="6">
        <v>16</v>
      </c>
      <c r="B32" s="7">
        <v>27000</v>
      </c>
      <c r="C32" s="7">
        <v>28862</v>
      </c>
      <c r="D32" s="7">
        <v>24400</v>
      </c>
      <c r="E32" s="7">
        <f>C32+D32</f>
        <v>53262</v>
      </c>
      <c r="F32" s="8">
        <f>(B32*100)/E32</f>
        <v>50.692801622169654</v>
      </c>
    </row>
    <row r="33" spans="1:6" s="2" customFormat="1" ht="15">
      <c r="A33" s="6">
        <v>90</v>
      </c>
      <c r="B33" s="7">
        <v>12000</v>
      </c>
      <c r="C33" s="7">
        <v>13078</v>
      </c>
      <c r="D33" s="7">
        <v>11200</v>
      </c>
      <c r="E33" s="7">
        <f>C33+D33</f>
        <v>24278</v>
      </c>
      <c r="F33" s="8">
        <f>(B33*100)/E33</f>
        <v>49.427465194826596</v>
      </c>
    </row>
    <row r="34" spans="1:6" s="2" customFormat="1" ht="15">
      <c r="A34" s="6">
        <v>72</v>
      </c>
      <c r="B34" s="7">
        <v>42000</v>
      </c>
      <c r="C34" s="7">
        <v>49146</v>
      </c>
      <c r="D34" s="7">
        <v>38100</v>
      </c>
      <c r="E34" s="7">
        <f>C34+D34</f>
        <v>87246</v>
      </c>
      <c r="F34" s="8">
        <f>(B34*100)/E34</f>
        <v>48.139742796231346</v>
      </c>
    </row>
    <row r="35" spans="1:6" s="2" customFormat="1" ht="15">
      <c r="A35" s="6">
        <v>21</v>
      </c>
      <c r="B35" s="7">
        <v>40000</v>
      </c>
      <c r="C35" s="7">
        <v>45744</v>
      </c>
      <c r="D35" s="7">
        <v>38500</v>
      </c>
      <c r="E35" s="7">
        <f>C35+D35</f>
        <v>84244</v>
      </c>
      <c r="F35" s="8">
        <f>(B35*100)/E35</f>
        <v>47.4811262523147</v>
      </c>
    </row>
    <row r="36" spans="1:6" s="2" customFormat="1" ht="15">
      <c r="A36" s="6">
        <v>68</v>
      </c>
      <c r="B36" s="7">
        <v>60000</v>
      </c>
      <c r="C36" s="7">
        <v>70578</v>
      </c>
      <c r="D36" s="7">
        <v>56400</v>
      </c>
      <c r="E36" s="7">
        <f>C36+D36</f>
        <v>126978</v>
      </c>
      <c r="F36" s="8">
        <f>(B36*100)/E36</f>
        <v>47.25227992250626</v>
      </c>
    </row>
    <row r="37" spans="1:6" s="2" customFormat="1" ht="15">
      <c r="A37" s="6">
        <v>28</v>
      </c>
      <c r="B37" s="7">
        <v>34200</v>
      </c>
      <c r="C37" s="7">
        <v>40180</v>
      </c>
      <c r="D37" s="7">
        <v>32200</v>
      </c>
      <c r="E37" s="7">
        <f>C37+D37</f>
        <v>72380</v>
      </c>
      <c r="F37" s="8">
        <f>(B37*100)/E37</f>
        <v>47.250621718706824</v>
      </c>
    </row>
    <row r="38" spans="1:6" s="2" customFormat="1" ht="15">
      <c r="A38" s="6">
        <v>8</v>
      </c>
      <c r="B38" s="7">
        <v>26000</v>
      </c>
      <c r="C38" s="7">
        <v>29488</v>
      </c>
      <c r="D38" s="7">
        <v>25700</v>
      </c>
      <c r="E38" s="7">
        <f>C38+D38</f>
        <v>55188</v>
      </c>
      <c r="F38" s="8">
        <f>(B38*100)/E38</f>
        <v>47.11169094730739</v>
      </c>
    </row>
    <row r="39" spans="1:6" s="2" customFormat="1" ht="15">
      <c r="A39" s="6">
        <v>32</v>
      </c>
      <c r="B39" s="7">
        <v>12000</v>
      </c>
      <c r="C39" s="7">
        <v>13742</v>
      </c>
      <c r="D39" s="7">
        <v>11800</v>
      </c>
      <c r="E39" s="7">
        <f>C39+D39</f>
        <v>25542</v>
      </c>
      <c r="F39" s="8">
        <f>(B39*100)/E39</f>
        <v>46.98144233027954</v>
      </c>
    </row>
    <row r="40" spans="1:6" s="2" customFormat="1" ht="15">
      <c r="A40" s="6">
        <v>33</v>
      </c>
      <c r="B40" s="7">
        <v>103000</v>
      </c>
      <c r="C40" s="7">
        <v>120782</v>
      </c>
      <c r="D40" s="7">
        <v>98800</v>
      </c>
      <c r="E40" s="7">
        <f>C40+D40</f>
        <v>219582</v>
      </c>
      <c r="F40" s="8">
        <f>(B40*100)/E40</f>
        <v>46.90730569900994</v>
      </c>
    </row>
    <row r="41" spans="1:6" s="2" customFormat="1" ht="15">
      <c r="A41" s="6">
        <v>58</v>
      </c>
      <c r="B41" s="7">
        <v>16000</v>
      </c>
      <c r="C41" s="7">
        <v>18444</v>
      </c>
      <c r="D41" s="7">
        <v>16000</v>
      </c>
      <c r="E41" s="7">
        <f>C41+D41</f>
        <v>34444</v>
      </c>
      <c r="F41" s="8">
        <f>(B41*100)/E41</f>
        <v>46.45221228661015</v>
      </c>
    </row>
    <row r="42" spans="1:6" s="2" customFormat="1" ht="15">
      <c r="A42" s="6" t="s">
        <v>10</v>
      </c>
      <c r="B42" s="7">
        <v>10000</v>
      </c>
      <c r="C42" s="7">
        <v>11035</v>
      </c>
      <c r="D42" s="7">
        <v>10600</v>
      </c>
      <c r="E42" s="7">
        <f>C42+D42</f>
        <v>21635</v>
      </c>
      <c r="F42" s="8">
        <f>(B42*100)/E42</f>
        <v>46.22140050843541</v>
      </c>
    </row>
    <row r="43" spans="1:6" s="2" customFormat="1" ht="15">
      <c r="A43" s="6">
        <v>63</v>
      </c>
      <c r="B43" s="7">
        <v>41000</v>
      </c>
      <c r="C43" s="7">
        <v>48499</v>
      </c>
      <c r="D43" s="7">
        <v>41700</v>
      </c>
      <c r="E43" s="7">
        <f>C43+D43</f>
        <v>90199</v>
      </c>
      <c r="F43" s="8">
        <f>(B43*100)/E43</f>
        <v>45.45504939079147</v>
      </c>
    </row>
    <row r="44" spans="1:6" s="2" customFormat="1" ht="15">
      <c r="A44" s="6">
        <v>9</v>
      </c>
      <c r="B44" s="7">
        <v>10000</v>
      </c>
      <c r="C44" s="7">
        <v>11969</v>
      </c>
      <c r="D44" s="7">
        <v>10600</v>
      </c>
      <c r="E44" s="7">
        <f>C44+D44</f>
        <v>22569</v>
      </c>
      <c r="F44" s="8">
        <f>(B44*100)/E44</f>
        <v>44.30856484558465</v>
      </c>
    </row>
    <row r="45" spans="1:6" s="2" customFormat="1" ht="15">
      <c r="A45" s="6">
        <v>34</v>
      </c>
      <c r="B45" s="7">
        <v>60000</v>
      </c>
      <c r="C45" s="7">
        <v>88182</v>
      </c>
      <c r="D45" s="7">
        <v>47400</v>
      </c>
      <c r="E45" s="7">
        <f>C45+D45</f>
        <v>135582</v>
      </c>
      <c r="F45" s="8">
        <f>(B45*100)/E45</f>
        <v>44.253661990529714</v>
      </c>
    </row>
    <row r="46" spans="1:6" s="2" customFormat="1" ht="15">
      <c r="A46" s="6">
        <v>37</v>
      </c>
      <c r="B46" s="7">
        <v>40000</v>
      </c>
      <c r="C46" s="7">
        <v>48861</v>
      </c>
      <c r="D46" s="7">
        <v>41700</v>
      </c>
      <c r="E46" s="7">
        <f>C46+D46</f>
        <v>90561</v>
      </c>
      <c r="F46" s="8">
        <f>(B46*100)/E46</f>
        <v>44.16912357416548</v>
      </c>
    </row>
    <row r="47" spans="1:6" s="2" customFormat="1" ht="15">
      <c r="A47" s="6">
        <v>13</v>
      </c>
      <c r="B47" s="7">
        <v>142000</v>
      </c>
      <c r="C47" s="7">
        <v>180590</v>
      </c>
      <c r="D47" s="7">
        <v>143100</v>
      </c>
      <c r="E47" s="7">
        <f>C47+D47</f>
        <v>323690</v>
      </c>
      <c r="F47" s="8">
        <f>(B47*100)/E47</f>
        <v>43.869134048008895</v>
      </c>
    </row>
    <row r="48" spans="1:6" s="2" customFormat="1" ht="15">
      <c r="A48" s="6">
        <v>71</v>
      </c>
      <c r="B48" s="7">
        <v>39000</v>
      </c>
      <c r="C48" s="7">
        <v>47129</v>
      </c>
      <c r="D48" s="7">
        <v>41900</v>
      </c>
      <c r="E48" s="7">
        <f>C48+D48</f>
        <v>89029</v>
      </c>
      <c r="F48" s="8">
        <f>(B48*100)/E48</f>
        <v>43.805950869941256</v>
      </c>
    </row>
    <row r="49" spans="1:6" s="2" customFormat="1" ht="15">
      <c r="A49" s="6">
        <v>82</v>
      </c>
      <c r="B49" s="7">
        <v>15000</v>
      </c>
      <c r="C49" s="7">
        <v>19855</v>
      </c>
      <c r="D49" s="7">
        <v>14500</v>
      </c>
      <c r="E49" s="7">
        <f>C49+D49</f>
        <v>34355</v>
      </c>
      <c r="F49" s="8">
        <f>(B49*100)/E49</f>
        <v>43.661766846165044</v>
      </c>
    </row>
    <row r="50" spans="1:6" s="2" customFormat="1" ht="15">
      <c r="A50" s="6">
        <v>974</v>
      </c>
      <c r="B50" s="7">
        <v>91000</v>
      </c>
      <c r="C50" s="7">
        <v>112804</v>
      </c>
      <c r="D50" s="7">
        <v>98400</v>
      </c>
      <c r="E50" s="7">
        <f>C50+D50</f>
        <v>211204</v>
      </c>
      <c r="F50" s="8">
        <f>(B50*100)/E50</f>
        <v>43.086305183613945</v>
      </c>
    </row>
    <row r="51" spans="1:6" s="2" customFormat="1" ht="15">
      <c r="A51" s="6">
        <v>17</v>
      </c>
      <c r="B51" s="7">
        <v>40000</v>
      </c>
      <c r="C51" s="7">
        <v>50043</v>
      </c>
      <c r="D51" s="7">
        <v>42900</v>
      </c>
      <c r="E51" s="7">
        <f>C51+D51</f>
        <v>92943</v>
      </c>
      <c r="F51" s="8">
        <f>(B51*100)/E51</f>
        <v>43.03713028415265</v>
      </c>
    </row>
    <row r="52" spans="1:6" s="2" customFormat="1" ht="15">
      <c r="A52" s="6">
        <v>35</v>
      </c>
      <c r="B52" s="7">
        <v>49000</v>
      </c>
      <c r="C52" s="7">
        <v>61933</v>
      </c>
      <c r="D52" s="7">
        <v>52500</v>
      </c>
      <c r="E52" s="7">
        <f>C52+D52</f>
        <v>114433</v>
      </c>
      <c r="F52" s="8">
        <f>(B52*100)/E52</f>
        <v>42.819815962178744</v>
      </c>
    </row>
    <row r="53" spans="1:6" s="2" customFormat="1" ht="15">
      <c r="A53" s="6">
        <v>47</v>
      </c>
      <c r="B53" s="7">
        <v>20000</v>
      </c>
      <c r="C53" s="7">
        <v>25678</v>
      </c>
      <c r="D53" s="7">
        <v>21400</v>
      </c>
      <c r="E53" s="7">
        <f>C53+D53</f>
        <v>47078</v>
      </c>
      <c r="F53" s="8">
        <f>(B53*100)/E53</f>
        <v>42.48268830451591</v>
      </c>
    </row>
    <row r="54" spans="1:6" s="2" customFormat="1" ht="15">
      <c r="A54" s="6">
        <v>36</v>
      </c>
      <c r="B54" s="7">
        <v>15000</v>
      </c>
      <c r="C54" s="7">
        <v>18980</v>
      </c>
      <c r="D54" s="7">
        <v>16400</v>
      </c>
      <c r="E54" s="7">
        <f>C54+D54</f>
        <v>35380</v>
      </c>
      <c r="F54" s="8">
        <f>(B54*100)/E54</f>
        <v>42.39683436970039</v>
      </c>
    </row>
    <row r="55" spans="1:6" s="2" customFormat="1" ht="15">
      <c r="A55" s="6">
        <v>61</v>
      </c>
      <c r="B55" s="7">
        <v>18000</v>
      </c>
      <c r="C55" s="7">
        <v>23334</v>
      </c>
      <c r="D55" s="7">
        <v>19200</v>
      </c>
      <c r="E55" s="7">
        <f>C55+D55</f>
        <v>42534</v>
      </c>
      <c r="F55" s="8">
        <f>(B55*100)/E55</f>
        <v>42.319085907744395</v>
      </c>
    </row>
    <row r="56" spans="1:6" s="2" customFormat="1" ht="15">
      <c r="A56" s="6">
        <v>62</v>
      </c>
      <c r="B56" s="7">
        <v>115000</v>
      </c>
      <c r="C56" s="7">
        <v>145769</v>
      </c>
      <c r="D56" s="7">
        <v>128500</v>
      </c>
      <c r="E56" s="7">
        <f>C56+D56</f>
        <v>274269</v>
      </c>
      <c r="F56" s="8">
        <f>(B56*100)/E56</f>
        <v>41.92963842067459</v>
      </c>
    </row>
    <row r="57" spans="1:6" s="2" customFormat="1" ht="15">
      <c r="A57" s="6">
        <v>10</v>
      </c>
      <c r="B57" s="7">
        <v>21000</v>
      </c>
      <c r="C57" s="7">
        <v>27596</v>
      </c>
      <c r="D57" s="7">
        <v>22600</v>
      </c>
      <c r="E57" s="7">
        <f>C57+D57</f>
        <v>50196</v>
      </c>
      <c r="F57" s="8">
        <f>(B57*100)/E57</f>
        <v>41.836002868754484</v>
      </c>
    </row>
    <row r="58" spans="1:6" s="2" customFormat="1" ht="15">
      <c r="A58" s="6">
        <v>84</v>
      </c>
      <c r="B58" s="7">
        <v>38000</v>
      </c>
      <c r="C58" s="7">
        <v>50184</v>
      </c>
      <c r="D58" s="7">
        <v>43300</v>
      </c>
      <c r="E58" s="7">
        <f>C58+D58</f>
        <v>93484</v>
      </c>
      <c r="F58" s="8">
        <f>(B58*100)/E58</f>
        <v>40.64866715159813</v>
      </c>
    </row>
    <row r="59" spans="1:6" s="2" customFormat="1" ht="15">
      <c r="A59" s="6">
        <v>46</v>
      </c>
      <c r="B59" s="7">
        <v>9500</v>
      </c>
      <c r="C59" s="7">
        <v>13098</v>
      </c>
      <c r="D59" s="7">
        <v>10600</v>
      </c>
      <c r="E59" s="7">
        <f>C59+D59</f>
        <v>23698</v>
      </c>
      <c r="F59" s="8">
        <f>(B59*100)/E59</f>
        <v>40.08777111992573</v>
      </c>
    </row>
    <row r="60" spans="1:6" s="2" customFormat="1" ht="15">
      <c r="A60" s="6">
        <v>7</v>
      </c>
      <c r="B60" s="7">
        <v>15000</v>
      </c>
      <c r="C60" s="7">
        <v>21851</v>
      </c>
      <c r="D60" s="7">
        <v>16600</v>
      </c>
      <c r="E60" s="7">
        <f>C60+D60</f>
        <v>38451</v>
      </c>
      <c r="F60" s="8">
        <f>(B60*100)/E60</f>
        <v>39.010688928766484</v>
      </c>
    </row>
    <row r="61" spans="1:6" s="2" customFormat="1" ht="15">
      <c r="A61" s="6">
        <v>86</v>
      </c>
      <c r="B61" s="7">
        <v>24000</v>
      </c>
      <c r="C61" s="7">
        <v>33356</v>
      </c>
      <c r="D61" s="7">
        <v>28700</v>
      </c>
      <c r="E61" s="7">
        <f>C61+D61</f>
        <v>62056</v>
      </c>
      <c r="F61" s="8">
        <f>(B61*100)/E61</f>
        <v>38.674745391259506</v>
      </c>
    </row>
    <row r="62" spans="1:6" s="2" customFormat="1" ht="15">
      <c r="A62" s="6">
        <v>50</v>
      </c>
      <c r="B62" s="7">
        <v>28500</v>
      </c>
      <c r="C62" s="7">
        <v>40643</v>
      </c>
      <c r="D62" s="7">
        <v>34500</v>
      </c>
      <c r="E62" s="7">
        <f>C62+D62</f>
        <v>75143</v>
      </c>
      <c r="F62" s="8">
        <f>(B62*100)/E62</f>
        <v>37.927684548128234</v>
      </c>
    </row>
    <row r="63" spans="1:6" s="2" customFormat="1" ht="15">
      <c r="A63" s="6">
        <v>59</v>
      </c>
      <c r="B63" s="7">
        <v>164000</v>
      </c>
      <c r="C63" s="7">
        <v>240186</v>
      </c>
      <c r="D63" s="7">
        <v>195500</v>
      </c>
      <c r="E63" s="7">
        <f>C63+D63</f>
        <v>435686</v>
      </c>
      <c r="F63" s="8">
        <f>(B63*100)/E63</f>
        <v>37.64178789311568</v>
      </c>
    </row>
    <row r="64" spans="1:6" s="2" customFormat="1" ht="15">
      <c r="A64" s="6">
        <v>65</v>
      </c>
      <c r="B64" s="7">
        <v>12500</v>
      </c>
      <c r="C64" s="7">
        <v>17017</v>
      </c>
      <c r="D64" s="7">
        <v>16200</v>
      </c>
      <c r="E64" s="7">
        <f>C64+D64</f>
        <v>33217</v>
      </c>
      <c r="F64" s="8">
        <f>(B64*100)/E64</f>
        <v>37.63133335340338</v>
      </c>
    </row>
    <row r="65" spans="1:6" s="2" customFormat="1" ht="15">
      <c r="A65" s="6">
        <v>18</v>
      </c>
      <c r="B65" s="7">
        <v>18500</v>
      </c>
      <c r="C65" s="7">
        <v>27493</v>
      </c>
      <c r="D65" s="7">
        <v>22800</v>
      </c>
      <c r="E65" s="7">
        <f>C65+D65</f>
        <v>50293</v>
      </c>
      <c r="F65" s="8">
        <f>(B65*100)/E65</f>
        <v>36.784443163064445</v>
      </c>
    </row>
    <row r="66" spans="1:6" s="2" customFormat="1" ht="15">
      <c r="A66" s="6">
        <v>15</v>
      </c>
      <c r="B66" s="7">
        <v>6500</v>
      </c>
      <c r="C66" s="7">
        <v>10013</v>
      </c>
      <c r="D66" s="7">
        <v>8500</v>
      </c>
      <c r="E66" s="7">
        <f>C66+D66</f>
        <v>18513</v>
      </c>
      <c r="F66" s="8">
        <f>(B66*100)/E66</f>
        <v>35.11046291794955</v>
      </c>
    </row>
    <row r="67" spans="1:6" s="2" customFormat="1" ht="15">
      <c r="A67" s="6">
        <v>69</v>
      </c>
      <c r="B67" s="7">
        <v>90000</v>
      </c>
      <c r="C67" s="7">
        <v>148473</v>
      </c>
      <c r="D67" s="7">
        <v>112000</v>
      </c>
      <c r="E67" s="7">
        <f>C67+D67</f>
        <v>260473</v>
      </c>
      <c r="F67" s="8">
        <f>(B67*100)/E67</f>
        <v>34.552525597662715</v>
      </c>
    </row>
    <row r="68" spans="1:6" s="2" customFormat="1" ht="15">
      <c r="A68" s="6">
        <v>56</v>
      </c>
      <c r="B68" s="7">
        <v>23400</v>
      </c>
      <c r="C68" s="7">
        <v>36421</v>
      </c>
      <c r="D68" s="7">
        <v>31700</v>
      </c>
      <c r="E68" s="7">
        <f>C68+D68</f>
        <v>68121</v>
      </c>
      <c r="F68" s="8">
        <f>(B68*100)/E68</f>
        <v>34.35064077156824</v>
      </c>
    </row>
    <row r="69" spans="1:6" s="2" customFormat="1" ht="15">
      <c r="A69" s="6">
        <v>70</v>
      </c>
      <c r="B69" s="7">
        <v>14000</v>
      </c>
      <c r="C69" s="7">
        <v>22749</v>
      </c>
      <c r="D69" s="7">
        <v>18100</v>
      </c>
      <c r="E69" s="7">
        <f>C69+D69</f>
        <v>40849</v>
      </c>
      <c r="F69" s="8">
        <f>(B69*100)/E69</f>
        <v>34.2725648118681</v>
      </c>
    </row>
    <row r="70" spans="1:6" s="2" customFormat="1" ht="15">
      <c r="A70" s="6">
        <v>77</v>
      </c>
      <c r="B70" s="7">
        <v>86000</v>
      </c>
      <c r="C70" s="7">
        <v>140795</v>
      </c>
      <c r="D70" s="7">
        <v>118600</v>
      </c>
      <c r="E70" s="7">
        <f>C70+D70</f>
        <v>259395</v>
      </c>
      <c r="F70" s="8">
        <f>(B70*100)/E70</f>
        <v>33.15407004761079</v>
      </c>
    </row>
    <row r="71" spans="1:6" s="2" customFormat="1" ht="15">
      <c r="A71" s="6">
        <v>79</v>
      </c>
      <c r="B71" s="7">
        <v>15800</v>
      </c>
      <c r="C71" s="7">
        <v>28140</v>
      </c>
      <c r="D71" s="7">
        <v>22500</v>
      </c>
      <c r="E71" s="7">
        <f>C71+D71</f>
        <v>50640</v>
      </c>
      <c r="F71" s="8">
        <f>(B71*100)/E71</f>
        <v>31.200631911532387</v>
      </c>
    </row>
    <row r="72" spans="1:6" s="2" customFormat="1" ht="15">
      <c r="A72" s="6">
        <v>12</v>
      </c>
      <c r="B72" s="7">
        <v>9600</v>
      </c>
      <c r="C72" s="7">
        <v>17922</v>
      </c>
      <c r="D72" s="7">
        <v>13200</v>
      </c>
      <c r="E72" s="7">
        <f>C72+D72</f>
        <v>31122</v>
      </c>
      <c r="F72" s="8">
        <f>(B72*100)/E72</f>
        <v>30.84634663582032</v>
      </c>
    </row>
    <row r="73" spans="1:6" s="2" customFormat="1" ht="15">
      <c r="A73" s="6">
        <v>1</v>
      </c>
      <c r="B73" s="7">
        <v>30000</v>
      </c>
      <c r="C73" s="7">
        <v>56986</v>
      </c>
      <c r="D73" s="7">
        <v>41600</v>
      </c>
      <c r="E73" s="7">
        <f>C73+D73</f>
        <v>98586</v>
      </c>
      <c r="F73" s="8">
        <f>(B73*100)/E73</f>
        <v>30.430284218854602</v>
      </c>
    </row>
    <row r="74" spans="1:6" s="2" customFormat="1" ht="15">
      <c r="A74" s="6">
        <v>57</v>
      </c>
      <c r="B74" s="7">
        <v>54000</v>
      </c>
      <c r="C74" s="7">
        <v>96562</v>
      </c>
      <c r="D74" s="7">
        <v>87600</v>
      </c>
      <c r="E74" s="7">
        <f>C74+D74</f>
        <v>184162</v>
      </c>
      <c r="F74" s="8">
        <f>(B74*100)/E74</f>
        <v>29.32200996948339</v>
      </c>
    </row>
    <row r="75" spans="1:6" s="2" customFormat="1" ht="15">
      <c r="A75" s="6">
        <v>85</v>
      </c>
      <c r="B75" s="7">
        <v>15000</v>
      </c>
      <c r="C75" s="7">
        <v>28556</v>
      </c>
      <c r="D75" s="7">
        <v>22900</v>
      </c>
      <c r="E75" s="7">
        <f>C75+D75</f>
        <v>51456</v>
      </c>
      <c r="F75" s="8">
        <f>(B75*100)/E75</f>
        <v>29.151119402985074</v>
      </c>
    </row>
    <row r="76" spans="1:6" s="2" customFormat="1" ht="15">
      <c r="A76" s="6">
        <v>42</v>
      </c>
      <c r="B76" s="7">
        <v>31000</v>
      </c>
      <c r="C76" s="7">
        <v>59426</v>
      </c>
      <c r="D76" s="7">
        <v>48100</v>
      </c>
      <c r="E76" s="7">
        <f>C76+D76</f>
        <v>107526</v>
      </c>
      <c r="F76" s="8">
        <f>(B76*100)/E76</f>
        <v>28.830236407938546</v>
      </c>
    </row>
    <row r="77" spans="1:6" s="2" customFormat="1" ht="15">
      <c r="A77" s="6">
        <v>25</v>
      </c>
      <c r="B77" s="7">
        <v>26000</v>
      </c>
      <c r="C77" s="7">
        <v>48717</v>
      </c>
      <c r="D77" s="7">
        <v>41700</v>
      </c>
      <c r="E77" s="7">
        <f>C77+D77</f>
        <v>90417</v>
      </c>
      <c r="F77" s="8">
        <f>(B77*100)/E77</f>
        <v>28.75565435703463</v>
      </c>
    </row>
    <row r="78" spans="1:6" s="2" customFormat="1" ht="15">
      <c r="A78" s="6">
        <v>11</v>
      </c>
      <c r="B78" s="7">
        <v>15000</v>
      </c>
      <c r="C78" s="7">
        <v>29243</v>
      </c>
      <c r="D78" s="7">
        <v>23600</v>
      </c>
      <c r="E78" s="7">
        <f>C78+D78</f>
        <v>52843</v>
      </c>
      <c r="F78" s="8">
        <f>(B78*100)/E78</f>
        <v>28.385973544272655</v>
      </c>
    </row>
    <row r="79" spans="1:6" s="2" customFormat="1" ht="15">
      <c r="A79" s="6">
        <v>51</v>
      </c>
      <c r="B79" s="7">
        <v>27000</v>
      </c>
      <c r="C79" s="7">
        <v>51336</v>
      </c>
      <c r="D79" s="7">
        <v>44000</v>
      </c>
      <c r="E79" s="7">
        <f>C79+D79</f>
        <v>95336</v>
      </c>
      <c r="F79" s="8">
        <f>(B79*100)/E79</f>
        <v>28.32088612905933</v>
      </c>
    </row>
    <row r="80" spans="1:6" s="2" customFormat="1" ht="15">
      <c r="A80" s="6">
        <v>4</v>
      </c>
      <c r="B80" s="7">
        <v>7200</v>
      </c>
      <c r="C80" s="7">
        <v>13974</v>
      </c>
      <c r="D80" s="7">
        <v>12700</v>
      </c>
      <c r="E80" s="7">
        <f>C80+D80</f>
        <v>26674</v>
      </c>
      <c r="F80" s="8">
        <f>(B80*100)/E80</f>
        <v>26.992577041313638</v>
      </c>
    </row>
    <row r="81" spans="1:6" s="2" customFormat="1" ht="15">
      <c r="A81" s="6">
        <v>53</v>
      </c>
      <c r="B81" s="7">
        <v>9900</v>
      </c>
      <c r="C81" s="7">
        <v>22226</v>
      </c>
      <c r="D81" s="7">
        <v>15700</v>
      </c>
      <c r="E81" s="7">
        <f>C81+D81</f>
        <v>37926</v>
      </c>
      <c r="F81" s="8">
        <f>(B81*100)/E81</f>
        <v>26.103464641670623</v>
      </c>
    </row>
    <row r="82" spans="1:6" s="2" customFormat="1" ht="15">
      <c r="A82" s="6">
        <v>30</v>
      </c>
      <c r="B82" s="7">
        <v>28000</v>
      </c>
      <c r="C82" s="7">
        <v>59934</v>
      </c>
      <c r="D82" s="7">
        <v>48200</v>
      </c>
      <c r="E82" s="7">
        <f>C82+D82</f>
        <v>108134</v>
      </c>
      <c r="F82" s="8">
        <f>(B82*100)/E82</f>
        <v>25.893798435274753</v>
      </c>
    </row>
    <row r="83" spans="1:6" s="2" customFormat="1" ht="15">
      <c r="A83" s="6">
        <v>24</v>
      </c>
      <c r="B83" s="7">
        <v>14000</v>
      </c>
      <c r="C83" s="7">
        <v>31462</v>
      </c>
      <c r="D83" s="7">
        <v>25200</v>
      </c>
      <c r="E83" s="7">
        <f>C83+D83</f>
        <v>56662</v>
      </c>
      <c r="F83" s="8">
        <f>(B83*100)/E83</f>
        <v>24.707917122586565</v>
      </c>
    </row>
    <row r="84" spans="1:6" s="2" customFormat="1" ht="15">
      <c r="A84" s="6">
        <v>81</v>
      </c>
      <c r="B84" s="7">
        <v>12500</v>
      </c>
      <c r="C84" s="7">
        <v>27624</v>
      </c>
      <c r="D84" s="7">
        <v>23800</v>
      </c>
      <c r="E84" s="7">
        <f>C84+D84</f>
        <v>51424</v>
      </c>
      <c r="F84" s="8">
        <f>(B84*100)/E84</f>
        <v>24.307716241443686</v>
      </c>
    </row>
    <row r="85" spans="1:6" s="2" customFormat="1" ht="15">
      <c r="A85" s="6">
        <v>22</v>
      </c>
      <c r="B85" s="7">
        <v>15000</v>
      </c>
      <c r="C85" s="7">
        <v>38768</v>
      </c>
      <c r="D85" s="7">
        <v>31800</v>
      </c>
      <c r="E85" s="7">
        <f>C85+D85</f>
        <v>70568</v>
      </c>
      <c r="F85" s="8">
        <f>(B85*100)/E85</f>
        <v>21.25609341344519</v>
      </c>
    </row>
    <row r="86" spans="1:6" s="2" customFormat="1" ht="15">
      <c r="A86" s="6">
        <v>971</v>
      </c>
      <c r="B86" s="7">
        <v>22000</v>
      </c>
      <c r="C86" s="7">
        <v>55839</v>
      </c>
      <c r="D86" s="7">
        <v>49600</v>
      </c>
      <c r="E86" s="7">
        <f>C86+D86</f>
        <v>105439</v>
      </c>
      <c r="F86" s="8">
        <f>(B86*100)/E86</f>
        <v>20.865144775652272</v>
      </c>
    </row>
    <row r="87" spans="1:6" s="2" customFormat="1" ht="15">
      <c r="A87" s="6">
        <v>29</v>
      </c>
      <c r="B87" s="7">
        <v>18000</v>
      </c>
      <c r="C87" s="7">
        <v>57020</v>
      </c>
      <c r="D87" s="7">
        <v>45900</v>
      </c>
      <c r="E87" s="7">
        <f>C87+D87</f>
        <v>102920</v>
      </c>
      <c r="F87" s="8">
        <f>(B87*100)/E87</f>
        <v>17.489312087057908</v>
      </c>
    </row>
    <row r="88" spans="1:6" s="2" customFormat="1" ht="15">
      <c r="A88" s="6">
        <v>64</v>
      </c>
      <c r="B88" s="7">
        <v>15000</v>
      </c>
      <c r="C88" s="7">
        <v>46613</v>
      </c>
      <c r="D88" s="7">
        <v>39900</v>
      </c>
      <c r="E88" s="7">
        <f>C88+D88</f>
        <v>86513</v>
      </c>
      <c r="F88" s="8">
        <f>(B88*100)/E88</f>
        <v>17.33843468611654</v>
      </c>
    </row>
    <row r="89" spans="1:6" s="2" customFormat="1" ht="15">
      <c r="A89" s="6">
        <v>44</v>
      </c>
      <c r="B89" s="7">
        <v>25000</v>
      </c>
      <c r="C89" s="7">
        <v>84801</v>
      </c>
      <c r="D89" s="7">
        <v>67700</v>
      </c>
      <c r="E89" s="7">
        <f>C89+D89</f>
        <v>152501</v>
      </c>
      <c r="F89" s="8">
        <f>(B89*100)/E89</f>
        <v>16.393335125671307</v>
      </c>
    </row>
    <row r="90" spans="1:6" s="2" customFormat="1" ht="15">
      <c r="A90" s="6">
        <v>49</v>
      </c>
      <c r="B90" s="7">
        <v>14500</v>
      </c>
      <c r="C90" s="7">
        <v>52548</v>
      </c>
      <c r="D90" s="7">
        <v>38100</v>
      </c>
      <c r="E90" s="7">
        <f>C90+D90</f>
        <v>90648</v>
      </c>
      <c r="F90" s="8">
        <f>(B90*100)/E90</f>
        <v>15.99594034065837</v>
      </c>
    </row>
    <row r="91" spans="1:6" s="2" customFormat="1" ht="15">
      <c r="A91" s="6">
        <v>87</v>
      </c>
      <c r="B91" s="7">
        <v>8500</v>
      </c>
      <c r="C91" s="7">
        <v>27892</v>
      </c>
      <c r="D91" s="7">
        <v>25700</v>
      </c>
      <c r="E91" s="7">
        <f>C91+D91</f>
        <v>53592</v>
      </c>
      <c r="F91" s="8">
        <f>(B91*100)/E91</f>
        <v>15.860576205403792</v>
      </c>
    </row>
    <row r="92" spans="1:6" s="2" customFormat="1" ht="15">
      <c r="A92" s="6">
        <v>26</v>
      </c>
      <c r="B92" s="7">
        <v>11000</v>
      </c>
      <c r="C92" s="7">
        <v>42464</v>
      </c>
      <c r="D92" s="7">
        <v>34100</v>
      </c>
      <c r="E92" s="7">
        <f>C92+D92</f>
        <v>76564</v>
      </c>
      <c r="F92" s="8">
        <f>(B92*100)/E92</f>
        <v>14.367065461574631</v>
      </c>
    </row>
    <row r="93" spans="1:6" s="2" customFormat="1" ht="15">
      <c r="A93" s="6">
        <v>43</v>
      </c>
      <c r="B93" s="7">
        <v>3700</v>
      </c>
      <c r="C93" s="7">
        <v>16642</v>
      </c>
      <c r="D93" s="7">
        <v>10100</v>
      </c>
      <c r="E93" s="7">
        <f>C93+D93</f>
        <v>26742</v>
      </c>
      <c r="F93" s="8">
        <f>(B93*100)/E93</f>
        <v>13.83591354423753</v>
      </c>
    </row>
    <row r="94" spans="1:6" s="2" customFormat="1" ht="15">
      <c r="A94" s="6">
        <v>74</v>
      </c>
      <c r="B94" s="7">
        <v>14000</v>
      </c>
      <c r="C94" s="7">
        <v>64615</v>
      </c>
      <c r="D94" s="7">
        <v>48200</v>
      </c>
      <c r="E94" s="7">
        <f>C94+D94</f>
        <v>112815</v>
      </c>
      <c r="F94" s="8">
        <f>(B94*100)/E94</f>
        <v>12.40969729202677</v>
      </c>
    </row>
    <row r="95" spans="1:6" s="2" customFormat="1" ht="15">
      <c r="A95" s="6">
        <v>19</v>
      </c>
      <c r="B95" s="7">
        <v>3800</v>
      </c>
      <c r="C95" s="7">
        <v>18118</v>
      </c>
      <c r="D95" s="7">
        <v>16200</v>
      </c>
      <c r="E95" s="7">
        <f>C95+D95</f>
        <v>34318</v>
      </c>
      <c r="F95" s="8">
        <f>(B95*100)/E95</f>
        <v>11.07290634652369</v>
      </c>
    </row>
    <row r="96" spans="1:6" s="2" customFormat="1" ht="15">
      <c r="A96" s="6">
        <v>48</v>
      </c>
      <c r="B96" s="7">
        <v>880</v>
      </c>
      <c r="C96" s="7">
        <v>4501</v>
      </c>
      <c r="D96" s="7">
        <v>3900</v>
      </c>
      <c r="E96" s="7">
        <f>C96+D96</f>
        <v>8401</v>
      </c>
      <c r="F96" s="8">
        <f>(B96*100)/E96</f>
        <v>10.47494345911201</v>
      </c>
    </row>
    <row r="97" spans="1:6" s="2" customFormat="1" ht="15">
      <c r="A97" s="6">
        <v>73</v>
      </c>
      <c r="B97" s="7">
        <v>4500</v>
      </c>
      <c r="C97" s="7">
        <v>36197</v>
      </c>
      <c r="D97" s="7">
        <v>31900</v>
      </c>
      <c r="E97" s="7">
        <f>C97+D97</f>
        <v>68097</v>
      </c>
      <c r="F97" s="8">
        <f>(B97*100)/E97</f>
        <v>6.608220626459316</v>
      </c>
    </row>
    <row r="98" spans="1:6" s="2" customFormat="1" ht="15">
      <c r="A98" s="6">
        <v>973</v>
      </c>
      <c r="B98" s="7">
        <v>1800</v>
      </c>
      <c r="C98" s="7">
        <v>33203</v>
      </c>
      <c r="D98" s="7">
        <v>21600</v>
      </c>
      <c r="E98" s="7">
        <f>C98+D98</f>
        <v>54803</v>
      </c>
      <c r="F98" s="8">
        <f>(B98*100)/E98</f>
        <v>3.2844917249055707</v>
      </c>
    </row>
    <row r="99" spans="1:6" s="2" customFormat="1" ht="15">
      <c r="A99" s="6" t="s">
        <v>11</v>
      </c>
      <c r="B99" s="7"/>
      <c r="C99" s="7">
        <v>12308</v>
      </c>
      <c r="D99" s="7">
        <v>11100</v>
      </c>
      <c r="E99" s="7">
        <f>C99+D99</f>
        <v>23408</v>
      </c>
      <c r="F99" s="8">
        <f>(B99*100)/E99</f>
        <v>0</v>
      </c>
    </row>
    <row r="100" spans="1:6" s="2" customFormat="1" ht="15">
      <c r="A100" s="9">
        <v>972</v>
      </c>
      <c r="B100" s="10"/>
      <c r="C100" s="10">
        <v>47070</v>
      </c>
      <c r="D100" s="10">
        <v>46800</v>
      </c>
      <c r="E100" s="10">
        <f>C100+D100</f>
        <v>93870</v>
      </c>
      <c r="F100" s="11">
        <f>(B100*100)/E100</f>
        <v>0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K122" sqref="K122"/>
    </sheetView>
  </sheetViews>
  <sheetFormatPr defaultColWidth="9.140625" defaultRowHeight="12.75"/>
  <cols>
    <col min="1" max="256" width="11.57421875" style="2" customWidth="1"/>
  </cols>
  <sheetData>
    <row r="1" spans="1:6" s="2" customFormat="1" ht="15">
      <c r="A1" s="3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5" t="s">
        <v>17</v>
      </c>
    </row>
    <row r="2" spans="1:6" s="2" customFormat="1" ht="15">
      <c r="A2" s="6">
        <v>59</v>
      </c>
      <c r="B2" s="7">
        <v>164000</v>
      </c>
      <c r="C2" s="7">
        <v>240186</v>
      </c>
      <c r="D2" s="7">
        <v>195500</v>
      </c>
      <c r="E2" s="7">
        <f>C2+D2</f>
        <v>435686</v>
      </c>
      <c r="F2" s="8">
        <f>(B2*100)/E2</f>
        <v>37.64178789311568</v>
      </c>
    </row>
    <row r="3" spans="1:6" s="2" customFormat="1" ht="15">
      <c r="A3" s="6">
        <v>93</v>
      </c>
      <c r="B3" s="7">
        <v>149000</v>
      </c>
      <c r="C3" s="7">
        <v>162863</v>
      </c>
      <c r="D3" s="7">
        <v>123700</v>
      </c>
      <c r="E3" s="7">
        <f>C3+D3</f>
        <v>286563</v>
      </c>
      <c r="F3" s="8">
        <f>(B3*100)/E3</f>
        <v>51.99554722696231</v>
      </c>
    </row>
    <row r="4" spans="1:6" s="2" customFormat="1" ht="15">
      <c r="A4" s="6">
        <v>92</v>
      </c>
      <c r="B4" s="7">
        <v>149000</v>
      </c>
      <c r="C4" s="7">
        <v>141670</v>
      </c>
      <c r="D4" s="7">
        <v>97700</v>
      </c>
      <c r="E4" s="7">
        <f>C4+D4</f>
        <v>239370</v>
      </c>
      <c r="F4" s="8">
        <f>(B4*100)/E4</f>
        <v>62.24673100221415</v>
      </c>
    </row>
    <row r="5" spans="1:6" s="2" customFormat="1" ht="15">
      <c r="A5" s="6">
        <v>75</v>
      </c>
      <c r="B5" s="7">
        <v>143000</v>
      </c>
      <c r="C5" s="7">
        <v>134405</v>
      </c>
      <c r="D5" s="7">
        <v>129900</v>
      </c>
      <c r="E5" s="7">
        <f>C5+D5</f>
        <v>264305</v>
      </c>
      <c r="F5" s="8">
        <f>(B5*100)/E5</f>
        <v>54.10415996670513</v>
      </c>
    </row>
    <row r="6" spans="1:6" s="2" customFormat="1" ht="15">
      <c r="A6" s="6">
        <v>13</v>
      </c>
      <c r="B6" s="7">
        <v>142000</v>
      </c>
      <c r="C6" s="7">
        <v>180590</v>
      </c>
      <c r="D6" s="7">
        <v>143100</v>
      </c>
      <c r="E6" s="7">
        <f>C6+D6</f>
        <v>323690</v>
      </c>
      <c r="F6" s="8">
        <f>(B6*100)/E6</f>
        <v>43.869134048008895</v>
      </c>
    </row>
    <row r="7" spans="1:6" s="2" customFormat="1" ht="15">
      <c r="A7" s="6">
        <v>94</v>
      </c>
      <c r="B7" s="7">
        <v>137000</v>
      </c>
      <c r="C7" s="7">
        <v>126947</v>
      </c>
      <c r="D7" s="7">
        <v>97600</v>
      </c>
      <c r="E7" s="7">
        <f>C7+D7</f>
        <v>224547</v>
      </c>
      <c r="F7" s="8">
        <f>(B7*100)/E7</f>
        <v>61.01172583022708</v>
      </c>
    </row>
    <row r="8" spans="1:6" s="2" customFormat="1" ht="15">
      <c r="A8" s="6">
        <v>78</v>
      </c>
      <c r="B8" s="7">
        <v>137000</v>
      </c>
      <c r="C8" s="7">
        <v>148029</v>
      </c>
      <c r="D8" s="7">
        <v>117300</v>
      </c>
      <c r="E8" s="7">
        <f>C8+D8</f>
        <v>265329</v>
      </c>
      <c r="F8" s="8">
        <f>(B8*100)/E8</f>
        <v>51.634009098138534</v>
      </c>
    </row>
    <row r="9" spans="1:6" s="2" customFormat="1" ht="15">
      <c r="A9" s="6">
        <v>91</v>
      </c>
      <c r="B9" s="7">
        <v>130000</v>
      </c>
      <c r="C9" s="7">
        <v>129626</v>
      </c>
      <c r="D9" s="7">
        <v>106000</v>
      </c>
      <c r="E9" s="7">
        <f>C9+D9</f>
        <v>235626</v>
      </c>
      <c r="F9" s="8">
        <f>(B9*100)/E9</f>
        <v>55.17217964061691</v>
      </c>
    </row>
    <row r="10" spans="1:6" s="2" customFormat="1" ht="15">
      <c r="A10" s="6">
        <v>95</v>
      </c>
      <c r="B10" s="7">
        <v>129000</v>
      </c>
      <c r="C10" s="7">
        <v>129538</v>
      </c>
      <c r="D10" s="7">
        <v>108800</v>
      </c>
      <c r="E10" s="7">
        <f>C10+D10</f>
        <v>238338</v>
      </c>
      <c r="F10" s="8">
        <f>(B10*100)/E10</f>
        <v>54.12481433929965</v>
      </c>
    </row>
    <row r="11" spans="1:6" s="2" customFormat="1" ht="15">
      <c r="A11" s="6">
        <v>62</v>
      </c>
      <c r="B11" s="7">
        <v>115000</v>
      </c>
      <c r="C11" s="7">
        <v>145769</v>
      </c>
      <c r="D11" s="7">
        <v>128500</v>
      </c>
      <c r="E11" s="7">
        <f>C11+D11</f>
        <v>274269</v>
      </c>
      <c r="F11" s="8">
        <f>(B11*100)/E11</f>
        <v>41.92963842067459</v>
      </c>
    </row>
    <row r="12" spans="1:6" s="2" customFormat="1" ht="15">
      <c r="A12" s="6">
        <v>67</v>
      </c>
      <c r="B12" s="7">
        <v>115000</v>
      </c>
      <c r="C12" s="7">
        <v>103878</v>
      </c>
      <c r="D12" s="7">
        <v>83200</v>
      </c>
      <c r="E12" s="7">
        <f>C12+D12</f>
        <v>187078</v>
      </c>
      <c r="F12" s="8">
        <f>(B12*100)/E12</f>
        <v>61.471685607072985</v>
      </c>
    </row>
    <row r="13" spans="1:6" s="2" customFormat="1" ht="15">
      <c r="A13" s="6">
        <v>76</v>
      </c>
      <c r="B13" s="7">
        <v>115000</v>
      </c>
      <c r="C13" s="7">
        <v>118151</v>
      </c>
      <c r="D13" s="7">
        <v>106100</v>
      </c>
      <c r="E13" s="7">
        <f>C13+D13</f>
        <v>224251</v>
      </c>
      <c r="F13" s="8">
        <f>(B13*100)/E13</f>
        <v>51.28182260056811</v>
      </c>
    </row>
    <row r="14" spans="1:6" s="2" customFormat="1" ht="15">
      <c r="A14" s="6">
        <v>38</v>
      </c>
      <c r="B14" s="7">
        <v>110000</v>
      </c>
      <c r="C14" s="7">
        <v>111647</v>
      </c>
      <c r="D14" s="7">
        <v>90500</v>
      </c>
      <c r="E14" s="7">
        <f>C14+D14</f>
        <v>202147</v>
      </c>
      <c r="F14" s="8">
        <f>(B14*100)/E14</f>
        <v>54.41584589432443</v>
      </c>
    </row>
    <row r="15" spans="1:6" s="2" customFormat="1" ht="15">
      <c r="A15" s="6">
        <v>33</v>
      </c>
      <c r="B15" s="7">
        <v>103000</v>
      </c>
      <c r="C15" s="7">
        <v>120782</v>
      </c>
      <c r="D15" s="7">
        <v>98800</v>
      </c>
      <c r="E15" s="7">
        <f>C15+D15</f>
        <v>219582</v>
      </c>
      <c r="F15" s="8">
        <f>(B15*100)/E15</f>
        <v>46.90730569900994</v>
      </c>
    </row>
    <row r="16" spans="1:6" s="2" customFormat="1" ht="15">
      <c r="A16" s="6">
        <v>31</v>
      </c>
      <c r="B16" s="7">
        <v>97000</v>
      </c>
      <c r="C16" s="7">
        <v>103063</v>
      </c>
      <c r="D16" s="7">
        <v>83100</v>
      </c>
      <c r="E16" s="7">
        <f>C16+D16</f>
        <v>186163</v>
      </c>
      <c r="F16" s="8">
        <f>(B16*100)/E16</f>
        <v>52.10487583461805</v>
      </c>
    </row>
    <row r="17" spans="1:6" s="2" customFormat="1" ht="15">
      <c r="A17" s="6">
        <v>60</v>
      </c>
      <c r="B17" s="7">
        <v>93000</v>
      </c>
      <c r="C17" s="7">
        <v>83270</v>
      </c>
      <c r="D17" s="7">
        <v>67500</v>
      </c>
      <c r="E17" s="7">
        <f>C17+D17</f>
        <v>150770</v>
      </c>
      <c r="F17" s="8">
        <f>(B17*100)/E17</f>
        <v>61.68335875837368</v>
      </c>
    </row>
    <row r="18" spans="1:6" s="2" customFormat="1" ht="15">
      <c r="A18" s="6">
        <v>974</v>
      </c>
      <c r="B18" s="7">
        <v>91000</v>
      </c>
      <c r="C18" s="7">
        <v>112804</v>
      </c>
      <c r="D18" s="7">
        <v>98400</v>
      </c>
      <c r="E18" s="7">
        <f>C18+D18</f>
        <v>211204</v>
      </c>
      <c r="F18" s="8">
        <f>(B18*100)/E18</f>
        <v>43.086305183613945</v>
      </c>
    </row>
    <row r="19" spans="1:6" s="2" customFormat="1" ht="15">
      <c r="A19" s="6">
        <v>69</v>
      </c>
      <c r="B19" s="7">
        <v>90000</v>
      </c>
      <c r="C19" s="7">
        <v>148473</v>
      </c>
      <c r="D19" s="7">
        <v>112000</v>
      </c>
      <c r="E19" s="7">
        <f>C19+D19</f>
        <v>260473</v>
      </c>
      <c r="F19" s="8">
        <f>(B19*100)/E19</f>
        <v>34.552525597662715</v>
      </c>
    </row>
    <row r="20" spans="1:6" s="2" customFormat="1" ht="15">
      <c r="A20" s="6">
        <v>6</v>
      </c>
      <c r="B20" s="7">
        <v>88000</v>
      </c>
      <c r="C20" s="7">
        <v>90926</v>
      </c>
      <c r="D20" s="7">
        <v>78000</v>
      </c>
      <c r="E20" s="7">
        <f>C20+D20</f>
        <v>168926</v>
      </c>
      <c r="F20" s="8">
        <f>(B20*100)/E20</f>
        <v>52.093816227223755</v>
      </c>
    </row>
    <row r="21" spans="1:6" s="2" customFormat="1" ht="15">
      <c r="A21" s="6">
        <v>77</v>
      </c>
      <c r="B21" s="7">
        <v>86000</v>
      </c>
      <c r="C21" s="7">
        <v>140795</v>
      </c>
      <c r="D21" s="7">
        <v>118600</v>
      </c>
      <c r="E21" s="7">
        <f>C21+D21</f>
        <v>259395</v>
      </c>
      <c r="F21" s="8">
        <f>(B21*100)/E21</f>
        <v>33.15407004761079</v>
      </c>
    </row>
    <row r="22" spans="1:6" s="2" customFormat="1" ht="15">
      <c r="A22" s="6">
        <v>83</v>
      </c>
      <c r="B22" s="7">
        <v>83000</v>
      </c>
      <c r="C22" s="7">
        <v>89063</v>
      </c>
      <c r="D22" s="7">
        <v>73500</v>
      </c>
      <c r="E22" s="7">
        <f>C22+D22</f>
        <v>162563</v>
      </c>
      <c r="F22" s="8">
        <f>(B22*100)/E22</f>
        <v>51.057128620903896</v>
      </c>
    </row>
    <row r="23" spans="1:6" s="2" customFormat="1" ht="15">
      <c r="A23" s="6">
        <v>54</v>
      </c>
      <c r="B23" s="7">
        <v>75000</v>
      </c>
      <c r="C23" s="7">
        <v>66754</v>
      </c>
      <c r="D23" s="7">
        <v>57600</v>
      </c>
      <c r="E23" s="7">
        <f>C23+D23</f>
        <v>124354</v>
      </c>
      <c r="F23" s="8">
        <f>(B23*100)/E23</f>
        <v>60.31169081814819</v>
      </c>
    </row>
    <row r="24" spans="1:6" s="2" customFormat="1" ht="15">
      <c r="A24" s="6">
        <v>2</v>
      </c>
      <c r="B24" s="7">
        <v>62000</v>
      </c>
      <c r="C24" s="7">
        <v>54729</v>
      </c>
      <c r="D24" s="7">
        <v>47000</v>
      </c>
      <c r="E24" s="7">
        <f>C24+D24</f>
        <v>101729</v>
      </c>
      <c r="F24" s="8">
        <f>(B24*100)/E24</f>
        <v>60.946239518721306</v>
      </c>
    </row>
    <row r="25" spans="1:6" s="2" customFormat="1" ht="15">
      <c r="A25" s="6">
        <v>34</v>
      </c>
      <c r="B25" s="7">
        <v>60000</v>
      </c>
      <c r="C25" s="7">
        <v>88182</v>
      </c>
      <c r="D25" s="7">
        <v>47400</v>
      </c>
      <c r="E25" s="7">
        <f>C25+D25</f>
        <v>135582</v>
      </c>
      <c r="F25" s="8">
        <f>(B25*100)/E25</f>
        <v>44.253661990529714</v>
      </c>
    </row>
    <row r="26" spans="1:6" s="2" customFormat="1" ht="15">
      <c r="A26" s="6">
        <v>68</v>
      </c>
      <c r="B26" s="7">
        <v>60000</v>
      </c>
      <c r="C26" s="7">
        <v>70578</v>
      </c>
      <c r="D26" s="7">
        <v>56400</v>
      </c>
      <c r="E26" s="7">
        <f>C26+D26</f>
        <v>126978</v>
      </c>
      <c r="F26" s="8">
        <f>(B26*100)/E26</f>
        <v>47.25227992250626</v>
      </c>
    </row>
    <row r="27" spans="1:6" s="2" customFormat="1" ht="15">
      <c r="A27" s="6">
        <v>45</v>
      </c>
      <c r="B27" s="7">
        <v>58000</v>
      </c>
      <c r="C27" s="7">
        <v>59748</v>
      </c>
      <c r="D27" s="7">
        <v>52800</v>
      </c>
      <c r="E27" s="7">
        <f>C27+D27</f>
        <v>112548</v>
      </c>
      <c r="F27" s="8">
        <f>(B27*100)/E27</f>
        <v>51.53356789991826</v>
      </c>
    </row>
    <row r="28" spans="1:6" s="2" customFormat="1" ht="15">
      <c r="A28" s="6">
        <v>80</v>
      </c>
      <c r="B28" s="7">
        <v>57000</v>
      </c>
      <c r="C28" s="7">
        <v>49603</v>
      </c>
      <c r="D28" s="7">
        <v>42000</v>
      </c>
      <c r="E28" s="7">
        <f>C28+D28</f>
        <v>91603</v>
      </c>
      <c r="F28" s="8">
        <f>(B28*100)/E28</f>
        <v>62.22503629793784</v>
      </c>
    </row>
    <row r="29" spans="1:6" s="2" customFormat="1" ht="15">
      <c r="A29" s="6">
        <v>14</v>
      </c>
      <c r="B29" s="7">
        <v>56000</v>
      </c>
      <c r="C29" s="7">
        <v>59726</v>
      </c>
      <c r="D29" s="7">
        <v>48900</v>
      </c>
      <c r="E29" s="7">
        <f>C29+D29</f>
        <v>108626</v>
      </c>
      <c r="F29" s="8">
        <f>(B29*100)/E29</f>
        <v>51.553035184946516</v>
      </c>
    </row>
    <row r="30" spans="1:6" s="2" customFormat="1" ht="15">
      <c r="A30" s="6">
        <v>57</v>
      </c>
      <c r="B30" s="7">
        <v>54000</v>
      </c>
      <c r="C30" s="7">
        <v>96562</v>
      </c>
      <c r="D30" s="7">
        <v>87600</v>
      </c>
      <c r="E30" s="7">
        <f>C30+D30</f>
        <v>184162</v>
      </c>
      <c r="F30" s="8">
        <f>(B30*100)/E30</f>
        <v>29.32200996948339</v>
      </c>
    </row>
    <row r="31" spans="1:6" s="2" customFormat="1" ht="15">
      <c r="A31" s="6">
        <v>27</v>
      </c>
      <c r="B31" s="7">
        <v>54000</v>
      </c>
      <c r="C31" s="7">
        <v>57095</v>
      </c>
      <c r="D31" s="7">
        <v>46900</v>
      </c>
      <c r="E31" s="7">
        <f>C31+D31</f>
        <v>103995</v>
      </c>
      <c r="F31" s="8">
        <f>(B31*100)/E31</f>
        <v>51.92557334487235</v>
      </c>
    </row>
    <row r="32" spans="1:6" s="2" customFormat="1" ht="15">
      <c r="A32" s="6">
        <v>35</v>
      </c>
      <c r="B32" s="7">
        <v>49000</v>
      </c>
      <c r="C32" s="7">
        <v>61933</v>
      </c>
      <c r="D32" s="7">
        <v>52500</v>
      </c>
      <c r="E32" s="7">
        <f>C32+D32</f>
        <v>114433</v>
      </c>
      <c r="F32" s="8">
        <f>(B32*100)/E32</f>
        <v>42.819815962178744</v>
      </c>
    </row>
    <row r="33" spans="1:6" s="2" customFormat="1" ht="15">
      <c r="A33" s="6">
        <v>88</v>
      </c>
      <c r="B33" s="7">
        <v>42000</v>
      </c>
      <c r="C33" s="7">
        <v>35974</v>
      </c>
      <c r="D33" s="7">
        <v>30900</v>
      </c>
      <c r="E33" s="7">
        <f>C33+D33</f>
        <v>66874</v>
      </c>
      <c r="F33" s="8">
        <f>(B33*100)/E33</f>
        <v>62.804677453120796</v>
      </c>
    </row>
    <row r="34" spans="1:6" s="2" customFormat="1" ht="15">
      <c r="A34" s="6">
        <v>72</v>
      </c>
      <c r="B34" s="7">
        <v>42000</v>
      </c>
      <c r="C34" s="7">
        <v>49146</v>
      </c>
      <c r="D34" s="7">
        <v>38100</v>
      </c>
      <c r="E34" s="7">
        <f>C34+D34</f>
        <v>87246</v>
      </c>
      <c r="F34" s="8">
        <f>(B34*100)/E34</f>
        <v>48.139742796231346</v>
      </c>
    </row>
    <row r="35" spans="1:6" s="2" customFormat="1" ht="15">
      <c r="A35" s="6">
        <v>63</v>
      </c>
      <c r="B35" s="7">
        <v>41000</v>
      </c>
      <c r="C35" s="7">
        <v>48499</v>
      </c>
      <c r="D35" s="7">
        <v>41700</v>
      </c>
      <c r="E35" s="7">
        <f>C35+D35</f>
        <v>90199</v>
      </c>
      <c r="F35" s="8">
        <f>(B35*100)/E35</f>
        <v>45.45504939079147</v>
      </c>
    </row>
    <row r="36" spans="1:6" s="2" customFormat="1" ht="15">
      <c r="A36" s="6">
        <v>37</v>
      </c>
      <c r="B36" s="7">
        <v>40000</v>
      </c>
      <c r="C36" s="7">
        <v>48861</v>
      </c>
      <c r="D36" s="7">
        <v>41700</v>
      </c>
      <c r="E36" s="7">
        <f>C36+D36</f>
        <v>90561</v>
      </c>
      <c r="F36" s="8">
        <f>(B36*100)/E36</f>
        <v>44.16912357416548</v>
      </c>
    </row>
    <row r="37" spans="1:6" s="2" customFormat="1" ht="15">
      <c r="A37" s="6">
        <v>17</v>
      </c>
      <c r="B37" s="7">
        <v>40000</v>
      </c>
      <c r="C37" s="7">
        <v>50043</v>
      </c>
      <c r="D37" s="7">
        <v>42900</v>
      </c>
      <c r="E37" s="7">
        <f>C37+D37</f>
        <v>92943</v>
      </c>
      <c r="F37" s="8">
        <f>(B37*100)/E37</f>
        <v>43.03713028415265</v>
      </c>
    </row>
    <row r="38" spans="1:6" s="2" customFormat="1" ht="15">
      <c r="A38" s="6">
        <v>21</v>
      </c>
      <c r="B38" s="7">
        <v>40000</v>
      </c>
      <c r="C38" s="7">
        <v>45744</v>
      </c>
      <c r="D38" s="7">
        <v>38500</v>
      </c>
      <c r="E38" s="7">
        <f>C38+D38</f>
        <v>84244</v>
      </c>
      <c r="F38" s="8">
        <f>(B38*100)/E38</f>
        <v>47.4811262523147</v>
      </c>
    </row>
    <row r="39" spans="1:6" s="2" customFormat="1" ht="15">
      <c r="A39" s="6">
        <v>71</v>
      </c>
      <c r="B39" s="7">
        <v>39000</v>
      </c>
      <c r="C39" s="7">
        <v>47129</v>
      </c>
      <c r="D39" s="7">
        <v>41900</v>
      </c>
      <c r="E39" s="7">
        <f>C39+D39</f>
        <v>89029</v>
      </c>
      <c r="F39" s="8">
        <f>(B39*100)/E39</f>
        <v>43.805950869941256</v>
      </c>
    </row>
    <row r="40" spans="1:6" s="2" customFormat="1" ht="15">
      <c r="A40" s="6">
        <v>84</v>
      </c>
      <c r="B40" s="7">
        <v>38000</v>
      </c>
      <c r="C40" s="7">
        <v>50184</v>
      </c>
      <c r="D40" s="7">
        <v>43300</v>
      </c>
      <c r="E40" s="7">
        <f>C40+D40</f>
        <v>93484</v>
      </c>
      <c r="F40" s="8">
        <f>(B40*100)/E40</f>
        <v>40.64866715159813</v>
      </c>
    </row>
    <row r="41" spans="1:6" s="2" customFormat="1" ht="15">
      <c r="A41" s="6">
        <v>66</v>
      </c>
      <c r="B41" s="7">
        <v>36000</v>
      </c>
      <c r="C41" s="7">
        <v>36738</v>
      </c>
      <c r="D41" s="7">
        <v>29500</v>
      </c>
      <c r="E41" s="7">
        <f>C41+D41</f>
        <v>66238</v>
      </c>
      <c r="F41" s="8">
        <f>(B41*100)/E41</f>
        <v>54.3494670732812</v>
      </c>
    </row>
    <row r="42" spans="1:6" s="2" customFormat="1" ht="15">
      <c r="A42" s="6">
        <v>28</v>
      </c>
      <c r="B42" s="7">
        <v>34200</v>
      </c>
      <c r="C42" s="7">
        <v>40180</v>
      </c>
      <c r="D42" s="7">
        <v>32200</v>
      </c>
      <c r="E42" s="7">
        <f>C42+D42</f>
        <v>72380</v>
      </c>
      <c r="F42" s="8">
        <f>(B42*100)/E42</f>
        <v>47.250621718706824</v>
      </c>
    </row>
    <row r="43" spans="1:6" s="2" customFormat="1" ht="15">
      <c r="A43" s="6">
        <v>41</v>
      </c>
      <c r="B43" s="7">
        <v>33000</v>
      </c>
      <c r="C43" s="7">
        <v>28244</v>
      </c>
      <c r="D43" s="7">
        <v>22000</v>
      </c>
      <c r="E43" s="7">
        <f>C43+D43</f>
        <v>50244</v>
      </c>
      <c r="F43" s="8">
        <f>(B43*100)/E43</f>
        <v>65.67948411750656</v>
      </c>
    </row>
    <row r="44" spans="1:6" s="2" customFormat="1" ht="15">
      <c r="A44" s="6">
        <v>89</v>
      </c>
      <c r="B44" s="7">
        <v>31000</v>
      </c>
      <c r="C44" s="7">
        <v>31015</v>
      </c>
      <c r="D44" s="7">
        <v>25600</v>
      </c>
      <c r="E44" s="7">
        <f>C44+D44</f>
        <v>56615</v>
      </c>
      <c r="F44" s="8">
        <f>(B44*100)/E44</f>
        <v>54.75580676499161</v>
      </c>
    </row>
    <row r="45" spans="1:6" s="2" customFormat="1" ht="15">
      <c r="A45" s="6">
        <v>40</v>
      </c>
      <c r="B45" s="7">
        <v>31000</v>
      </c>
      <c r="C45" s="7">
        <v>29800</v>
      </c>
      <c r="D45" s="7">
        <v>24000</v>
      </c>
      <c r="E45" s="7">
        <f>C45+D45</f>
        <v>53800</v>
      </c>
      <c r="F45" s="8">
        <f>(B45*100)/E45</f>
        <v>57.62081784386617</v>
      </c>
    </row>
    <row r="46" spans="1:6" s="2" customFormat="1" ht="15">
      <c r="A46" s="6">
        <v>42</v>
      </c>
      <c r="B46" s="7">
        <v>31000</v>
      </c>
      <c r="C46" s="7">
        <v>59426</v>
      </c>
      <c r="D46" s="7">
        <v>48100</v>
      </c>
      <c r="E46" s="7">
        <f>C46+D46</f>
        <v>107526</v>
      </c>
      <c r="F46" s="8">
        <f>(B46*100)/E46</f>
        <v>28.830236407938546</v>
      </c>
    </row>
    <row r="47" spans="1:6" s="2" customFormat="1" ht="15">
      <c r="A47" s="6">
        <v>1</v>
      </c>
      <c r="B47" s="7">
        <v>30000</v>
      </c>
      <c r="C47" s="7">
        <v>56986</v>
      </c>
      <c r="D47" s="7">
        <v>41600</v>
      </c>
      <c r="E47" s="7">
        <f>C47+D47</f>
        <v>98586</v>
      </c>
      <c r="F47" s="8">
        <f>(B47*100)/E47</f>
        <v>30.430284218854602</v>
      </c>
    </row>
    <row r="48" spans="1:6" s="2" customFormat="1" ht="15">
      <c r="A48" s="6">
        <v>50</v>
      </c>
      <c r="B48" s="7">
        <v>28500</v>
      </c>
      <c r="C48" s="7">
        <v>40643</v>
      </c>
      <c r="D48" s="7">
        <v>34500</v>
      </c>
      <c r="E48" s="7">
        <f>C48+D48</f>
        <v>75143</v>
      </c>
      <c r="F48" s="8">
        <f>(B48*100)/E48</f>
        <v>37.927684548128234</v>
      </c>
    </row>
    <row r="49" spans="1:6" s="2" customFormat="1" ht="15">
      <c r="A49" s="6">
        <v>30</v>
      </c>
      <c r="B49" s="7">
        <v>28000</v>
      </c>
      <c r="C49" s="7">
        <v>59934</v>
      </c>
      <c r="D49" s="7">
        <v>48200</v>
      </c>
      <c r="E49" s="7">
        <f>C49+D49</f>
        <v>108134</v>
      </c>
      <c r="F49" s="8">
        <f>(B49*100)/E49</f>
        <v>25.893798435274753</v>
      </c>
    </row>
    <row r="50" spans="1:6" s="2" customFormat="1" ht="15">
      <c r="A50" s="6">
        <v>51</v>
      </c>
      <c r="B50" s="7">
        <v>27000</v>
      </c>
      <c r="C50" s="7">
        <v>51336</v>
      </c>
      <c r="D50" s="7">
        <v>44000</v>
      </c>
      <c r="E50" s="7">
        <f>C50+D50</f>
        <v>95336</v>
      </c>
      <c r="F50" s="8">
        <f>(B50*100)/E50</f>
        <v>28.32088612905933</v>
      </c>
    </row>
    <row r="51" spans="1:6" s="2" customFormat="1" ht="15">
      <c r="A51" s="6">
        <v>16</v>
      </c>
      <c r="B51" s="7">
        <v>27000</v>
      </c>
      <c r="C51" s="7">
        <v>28862</v>
      </c>
      <c r="D51" s="7">
        <v>24400</v>
      </c>
      <c r="E51" s="7">
        <f>C51+D51</f>
        <v>53262</v>
      </c>
      <c r="F51" s="8">
        <f>(B51*100)/E51</f>
        <v>50.692801622169654</v>
      </c>
    </row>
    <row r="52" spans="1:6" s="2" customFormat="1" ht="15">
      <c r="A52" s="6">
        <v>8</v>
      </c>
      <c r="B52" s="7">
        <v>26000</v>
      </c>
      <c r="C52" s="7">
        <v>29488</v>
      </c>
      <c r="D52" s="7">
        <v>25700</v>
      </c>
      <c r="E52" s="7">
        <f>C52+D52</f>
        <v>55188</v>
      </c>
      <c r="F52" s="8">
        <f>(B52*100)/E52</f>
        <v>47.11169094730739</v>
      </c>
    </row>
    <row r="53" spans="1:6" s="2" customFormat="1" ht="15">
      <c r="A53" s="6">
        <v>25</v>
      </c>
      <c r="B53" s="7">
        <v>26000</v>
      </c>
      <c r="C53" s="7">
        <v>48717</v>
      </c>
      <c r="D53" s="7">
        <v>41700</v>
      </c>
      <c r="E53" s="7">
        <f>C53+D53</f>
        <v>90417</v>
      </c>
      <c r="F53" s="8">
        <f>(B53*100)/E53</f>
        <v>28.75565435703463</v>
      </c>
    </row>
    <row r="54" spans="1:6" s="2" customFormat="1" ht="15">
      <c r="A54" s="6">
        <v>3</v>
      </c>
      <c r="B54" s="7">
        <v>26000</v>
      </c>
      <c r="C54" s="7">
        <v>27339</v>
      </c>
      <c r="D54" s="7">
        <v>23300</v>
      </c>
      <c r="E54" s="7">
        <f>C54+D54</f>
        <v>50639</v>
      </c>
      <c r="F54" s="8">
        <f>(B54*100)/E54</f>
        <v>51.34382590493493</v>
      </c>
    </row>
    <row r="55" spans="1:6" s="2" customFormat="1" ht="15">
      <c r="A55" s="6">
        <v>44</v>
      </c>
      <c r="B55" s="7">
        <v>25000</v>
      </c>
      <c r="C55" s="7">
        <v>84801</v>
      </c>
      <c r="D55" s="7">
        <v>67700</v>
      </c>
      <c r="E55" s="7">
        <f>C55+D55</f>
        <v>152501</v>
      </c>
      <c r="F55" s="8">
        <f>(B55*100)/E55</f>
        <v>16.393335125671307</v>
      </c>
    </row>
    <row r="56" spans="1:6" s="2" customFormat="1" ht="15">
      <c r="A56" s="6">
        <v>86</v>
      </c>
      <c r="B56" s="7">
        <v>24000</v>
      </c>
      <c r="C56" s="7">
        <v>33356</v>
      </c>
      <c r="D56" s="7">
        <v>28700</v>
      </c>
      <c r="E56" s="7">
        <f>C56+D56</f>
        <v>62056</v>
      </c>
      <c r="F56" s="8">
        <f>(B56*100)/E56</f>
        <v>38.674745391259506</v>
      </c>
    </row>
    <row r="57" spans="1:6" s="2" customFormat="1" ht="15">
      <c r="A57" s="6">
        <v>39</v>
      </c>
      <c r="B57" s="7">
        <v>24000</v>
      </c>
      <c r="C57" s="7">
        <v>23931</v>
      </c>
      <c r="D57" s="7">
        <v>19400</v>
      </c>
      <c r="E57" s="7">
        <f>C57+D57</f>
        <v>43331</v>
      </c>
      <c r="F57" s="8">
        <f>(B57*100)/E57</f>
        <v>55.38759779372735</v>
      </c>
    </row>
    <row r="58" spans="1:6" s="2" customFormat="1" ht="15">
      <c r="A58" s="6">
        <v>56</v>
      </c>
      <c r="B58" s="7">
        <v>23400</v>
      </c>
      <c r="C58" s="7">
        <v>36421</v>
      </c>
      <c r="D58" s="7">
        <v>31700</v>
      </c>
      <c r="E58" s="7">
        <f>C58+D58</f>
        <v>68121</v>
      </c>
      <c r="F58" s="8">
        <f>(B58*100)/E58</f>
        <v>34.35064077156824</v>
      </c>
    </row>
    <row r="59" spans="1:6" s="2" customFormat="1" ht="15">
      <c r="A59" s="6">
        <v>971</v>
      </c>
      <c r="B59" s="7">
        <v>22000</v>
      </c>
      <c r="C59" s="7">
        <v>55839</v>
      </c>
      <c r="D59" s="7">
        <v>49600</v>
      </c>
      <c r="E59" s="7">
        <f>C59+D59</f>
        <v>105439</v>
      </c>
      <c r="F59" s="8">
        <f>(B59*100)/E59</f>
        <v>20.865144775652272</v>
      </c>
    </row>
    <row r="60" spans="1:6" s="2" customFormat="1" ht="15">
      <c r="A60" s="6">
        <v>10</v>
      </c>
      <c r="B60" s="7">
        <v>21000</v>
      </c>
      <c r="C60" s="7">
        <v>27596</v>
      </c>
      <c r="D60" s="7">
        <v>22600</v>
      </c>
      <c r="E60" s="7">
        <f>C60+D60</f>
        <v>50196</v>
      </c>
      <c r="F60" s="8">
        <f>(B60*100)/E60</f>
        <v>41.836002868754484</v>
      </c>
    </row>
    <row r="61" spans="1:6" s="2" customFormat="1" ht="15">
      <c r="A61" s="6">
        <v>55</v>
      </c>
      <c r="B61" s="7">
        <v>21000</v>
      </c>
      <c r="C61" s="7">
        <v>18724</v>
      </c>
      <c r="D61" s="7">
        <v>15300</v>
      </c>
      <c r="E61" s="7">
        <f>C61+D61</f>
        <v>34024</v>
      </c>
      <c r="F61" s="8">
        <f>(B61*100)/E61</f>
        <v>61.72113802022102</v>
      </c>
    </row>
    <row r="62" spans="1:6" s="2" customFormat="1" ht="15">
      <c r="A62" s="6">
        <v>47</v>
      </c>
      <c r="B62" s="7">
        <v>20000</v>
      </c>
      <c r="C62" s="7">
        <v>25678</v>
      </c>
      <c r="D62" s="7">
        <v>21400</v>
      </c>
      <c r="E62" s="7">
        <f>C62+D62</f>
        <v>47078</v>
      </c>
      <c r="F62" s="8">
        <f>(B62*100)/E62</f>
        <v>42.48268830451591</v>
      </c>
    </row>
    <row r="63" spans="1:6" s="2" customFormat="1" ht="15">
      <c r="A63" s="6">
        <v>18</v>
      </c>
      <c r="B63" s="7">
        <v>18500</v>
      </c>
      <c r="C63" s="7">
        <v>27493</v>
      </c>
      <c r="D63" s="7">
        <v>22800</v>
      </c>
      <c r="E63" s="7">
        <f>C63+D63</f>
        <v>50293</v>
      </c>
      <c r="F63" s="8">
        <f>(B63*100)/E63</f>
        <v>36.784443163064445</v>
      </c>
    </row>
    <row r="64" spans="1:6" s="2" customFormat="1" ht="15">
      <c r="A64" s="6">
        <v>52</v>
      </c>
      <c r="B64" s="7">
        <v>18000</v>
      </c>
      <c r="C64" s="7">
        <v>18204</v>
      </c>
      <c r="D64" s="7">
        <v>15800</v>
      </c>
      <c r="E64" s="7">
        <f>C64+D64</f>
        <v>34004</v>
      </c>
      <c r="F64" s="8">
        <f>(B64*100)/E64</f>
        <v>52.93494882954946</v>
      </c>
    </row>
    <row r="65" spans="1:6" s="2" customFormat="1" ht="15">
      <c r="A65" s="6">
        <v>29</v>
      </c>
      <c r="B65" s="7">
        <v>18000</v>
      </c>
      <c r="C65" s="7">
        <v>57020</v>
      </c>
      <c r="D65" s="7">
        <v>45900</v>
      </c>
      <c r="E65" s="7">
        <f>C65+D65</f>
        <v>102920</v>
      </c>
      <c r="F65" s="8">
        <f>(B65*100)/E65</f>
        <v>17.489312087057908</v>
      </c>
    </row>
    <row r="66" spans="1:6" s="2" customFormat="1" ht="15">
      <c r="A66" s="6">
        <v>61</v>
      </c>
      <c r="B66" s="7">
        <v>18000</v>
      </c>
      <c r="C66" s="7">
        <v>23334</v>
      </c>
      <c r="D66" s="7">
        <v>19200</v>
      </c>
      <c r="E66" s="7">
        <f>C66+D66</f>
        <v>42534</v>
      </c>
      <c r="F66" s="8">
        <f>(B66*100)/E66</f>
        <v>42.319085907744395</v>
      </c>
    </row>
    <row r="67" spans="1:6" s="2" customFormat="1" ht="15">
      <c r="A67" s="6">
        <v>58</v>
      </c>
      <c r="B67" s="7">
        <v>16000</v>
      </c>
      <c r="C67" s="7">
        <v>18444</v>
      </c>
      <c r="D67" s="7">
        <v>16000</v>
      </c>
      <c r="E67" s="7">
        <f>C67+D67</f>
        <v>34444</v>
      </c>
      <c r="F67" s="8">
        <f>(B67*100)/E67</f>
        <v>46.45221228661015</v>
      </c>
    </row>
    <row r="68" spans="1:6" s="2" customFormat="1" ht="15">
      <c r="A68" s="6">
        <v>79</v>
      </c>
      <c r="B68" s="7">
        <v>15800</v>
      </c>
      <c r="C68" s="7">
        <v>28140</v>
      </c>
      <c r="D68" s="7">
        <v>22500</v>
      </c>
      <c r="E68" s="7">
        <f>C68+D68</f>
        <v>50640</v>
      </c>
      <c r="F68" s="8">
        <f>(B68*100)/E68</f>
        <v>31.200631911532387</v>
      </c>
    </row>
    <row r="69" spans="1:6" s="2" customFormat="1" ht="15">
      <c r="A69" s="6">
        <v>11</v>
      </c>
      <c r="B69" s="7">
        <v>15000</v>
      </c>
      <c r="C69" s="7">
        <v>29243</v>
      </c>
      <c r="D69" s="7">
        <v>23600</v>
      </c>
      <c r="E69" s="7">
        <f>C69+D69</f>
        <v>52843</v>
      </c>
      <c r="F69" s="8">
        <f>(B69*100)/E69</f>
        <v>28.385973544272655</v>
      </c>
    </row>
    <row r="70" spans="1:6" s="2" customFormat="1" ht="15">
      <c r="A70" s="6">
        <v>85</v>
      </c>
      <c r="B70" s="7">
        <v>15000</v>
      </c>
      <c r="C70" s="7">
        <v>28556</v>
      </c>
      <c r="D70" s="7">
        <v>22900</v>
      </c>
      <c r="E70" s="7">
        <f>C70+D70</f>
        <v>51456</v>
      </c>
      <c r="F70" s="8">
        <f>(B70*100)/E70</f>
        <v>29.151119402985074</v>
      </c>
    </row>
    <row r="71" spans="1:6" s="2" customFormat="1" ht="15">
      <c r="A71" s="6">
        <v>7</v>
      </c>
      <c r="B71" s="7">
        <v>15000</v>
      </c>
      <c r="C71" s="7">
        <v>21851</v>
      </c>
      <c r="D71" s="7">
        <v>16600</v>
      </c>
      <c r="E71" s="7">
        <f>C71+D71</f>
        <v>38451</v>
      </c>
      <c r="F71" s="8">
        <f>(B71*100)/E71</f>
        <v>39.010688928766484</v>
      </c>
    </row>
    <row r="72" spans="1:6" s="2" customFormat="1" ht="15">
      <c r="A72" s="6">
        <v>22</v>
      </c>
      <c r="B72" s="7">
        <v>15000</v>
      </c>
      <c r="C72" s="7">
        <v>38768</v>
      </c>
      <c r="D72" s="7">
        <v>31800</v>
      </c>
      <c r="E72" s="7">
        <f>C72+D72</f>
        <v>70568</v>
      </c>
      <c r="F72" s="8">
        <f>(B72*100)/E72</f>
        <v>21.25609341344519</v>
      </c>
    </row>
    <row r="73" spans="1:6" s="2" customFormat="1" ht="15">
      <c r="A73" s="6">
        <v>36</v>
      </c>
      <c r="B73" s="7">
        <v>15000</v>
      </c>
      <c r="C73" s="7">
        <v>18980</v>
      </c>
      <c r="D73" s="7">
        <v>16400</v>
      </c>
      <c r="E73" s="7">
        <f>C73+D73</f>
        <v>35380</v>
      </c>
      <c r="F73" s="8">
        <f>(B73*100)/E73</f>
        <v>42.39683436970039</v>
      </c>
    </row>
    <row r="74" spans="1:6" s="2" customFormat="1" ht="15">
      <c r="A74" s="6">
        <v>64</v>
      </c>
      <c r="B74" s="7">
        <v>15000</v>
      </c>
      <c r="C74" s="7">
        <v>46613</v>
      </c>
      <c r="D74" s="7">
        <v>39900</v>
      </c>
      <c r="E74" s="7">
        <f>C74+D74</f>
        <v>86513</v>
      </c>
      <c r="F74" s="8">
        <f>(B74*100)/E74</f>
        <v>17.33843468611654</v>
      </c>
    </row>
    <row r="75" spans="1:6" s="2" customFormat="1" ht="15">
      <c r="A75" s="6">
        <v>82</v>
      </c>
      <c r="B75" s="7">
        <v>15000</v>
      </c>
      <c r="C75" s="7">
        <v>19855</v>
      </c>
      <c r="D75" s="7">
        <v>14500</v>
      </c>
      <c r="E75" s="7">
        <f>C75+D75</f>
        <v>34355</v>
      </c>
      <c r="F75" s="8">
        <f>(B75*100)/E75</f>
        <v>43.661766846165044</v>
      </c>
    </row>
    <row r="76" spans="1:6" s="2" customFormat="1" ht="15">
      <c r="A76" s="6">
        <v>49</v>
      </c>
      <c r="B76" s="7">
        <v>14500</v>
      </c>
      <c r="C76" s="7">
        <v>52548</v>
      </c>
      <c r="D76" s="7">
        <v>38100</v>
      </c>
      <c r="E76" s="7">
        <f>C76+D76</f>
        <v>90648</v>
      </c>
      <c r="F76" s="8">
        <f>(B76*100)/E76</f>
        <v>15.99594034065837</v>
      </c>
    </row>
    <row r="77" spans="1:6" s="2" customFormat="1" ht="15">
      <c r="A77" s="6">
        <v>24</v>
      </c>
      <c r="B77" s="7">
        <v>14000</v>
      </c>
      <c r="C77" s="7">
        <v>31462</v>
      </c>
      <c r="D77" s="7">
        <v>25200</v>
      </c>
      <c r="E77" s="7">
        <f>C77+D77</f>
        <v>56662</v>
      </c>
      <c r="F77" s="8">
        <f>(B77*100)/E77</f>
        <v>24.707917122586565</v>
      </c>
    </row>
    <row r="78" spans="1:6" s="2" customFormat="1" ht="15">
      <c r="A78" s="6">
        <v>74</v>
      </c>
      <c r="B78" s="7">
        <v>14000</v>
      </c>
      <c r="C78" s="7">
        <v>64615</v>
      </c>
      <c r="D78" s="7">
        <v>48200</v>
      </c>
      <c r="E78" s="7">
        <f>C78+D78</f>
        <v>112815</v>
      </c>
      <c r="F78" s="8">
        <f>(B78*100)/E78</f>
        <v>12.40969729202677</v>
      </c>
    </row>
    <row r="79" spans="1:6" s="2" customFormat="1" ht="15">
      <c r="A79" s="6">
        <v>70</v>
      </c>
      <c r="B79" s="7">
        <v>14000</v>
      </c>
      <c r="C79" s="7">
        <v>22749</v>
      </c>
      <c r="D79" s="7">
        <v>18100</v>
      </c>
      <c r="E79" s="7">
        <f>C79+D79</f>
        <v>40849</v>
      </c>
      <c r="F79" s="8">
        <f>(B79*100)/E79</f>
        <v>34.2725648118681</v>
      </c>
    </row>
    <row r="80" spans="1:6" s="2" customFormat="1" ht="15">
      <c r="A80" s="6">
        <v>81</v>
      </c>
      <c r="B80" s="7">
        <v>12500</v>
      </c>
      <c r="C80" s="7">
        <v>27624</v>
      </c>
      <c r="D80" s="7">
        <v>23800</v>
      </c>
      <c r="E80" s="7">
        <f>C80+D80</f>
        <v>51424</v>
      </c>
      <c r="F80" s="8">
        <f>(B80*100)/E80</f>
        <v>24.307716241443686</v>
      </c>
    </row>
    <row r="81" spans="1:6" s="2" customFormat="1" ht="15">
      <c r="A81" s="6">
        <v>65</v>
      </c>
      <c r="B81" s="7">
        <v>12500</v>
      </c>
      <c r="C81" s="7">
        <v>17017</v>
      </c>
      <c r="D81" s="7">
        <v>16200</v>
      </c>
      <c r="E81" s="7">
        <f>C81+D81</f>
        <v>33217</v>
      </c>
      <c r="F81" s="8">
        <f>(B81*100)/E81</f>
        <v>37.63133335340338</v>
      </c>
    </row>
    <row r="82" spans="1:6" s="2" customFormat="1" ht="15">
      <c r="A82" s="6">
        <v>5</v>
      </c>
      <c r="B82" s="7">
        <v>12000</v>
      </c>
      <c r="C82" s="7">
        <v>11853</v>
      </c>
      <c r="D82" s="7">
        <v>11300</v>
      </c>
      <c r="E82" s="7">
        <f>C82+D82</f>
        <v>23153</v>
      </c>
      <c r="F82" s="8">
        <f>(B82*100)/E82</f>
        <v>51.829136612965925</v>
      </c>
    </row>
    <row r="83" spans="1:6" s="2" customFormat="1" ht="15">
      <c r="A83" s="6">
        <v>90</v>
      </c>
      <c r="B83" s="7">
        <v>12000</v>
      </c>
      <c r="C83" s="7">
        <v>13078</v>
      </c>
      <c r="D83" s="7">
        <v>11200</v>
      </c>
      <c r="E83" s="7">
        <f>C83+D83</f>
        <v>24278</v>
      </c>
      <c r="F83" s="8">
        <f>(B83*100)/E83</f>
        <v>49.427465194826596</v>
      </c>
    </row>
    <row r="84" spans="1:6" s="2" customFormat="1" ht="15">
      <c r="A84" s="6">
        <v>32</v>
      </c>
      <c r="B84" s="7">
        <v>12000</v>
      </c>
      <c r="C84" s="7">
        <v>13742</v>
      </c>
      <c r="D84" s="7">
        <v>11800</v>
      </c>
      <c r="E84" s="7">
        <f>C84+D84</f>
        <v>25542</v>
      </c>
      <c r="F84" s="8">
        <f>(B84*100)/E84</f>
        <v>46.98144233027954</v>
      </c>
    </row>
    <row r="85" spans="1:6" s="2" customFormat="1" ht="15">
      <c r="A85" s="6">
        <v>26</v>
      </c>
      <c r="B85" s="7">
        <v>11000</v>
      </c>
      <c r="C85" s="7">
        <v>42464</v>
      </c>
      <c r="D85" s="7">
        <v>34100</v>
      </c>
      <c r="E85" s="7">
        <f>C85+D85</f>
        <v>76564</v>
      </c>
      <c r="F85" s="8">
        <f>(B85*100)/E85</f>
        <v>14.367065461574631</v>
      </c>
    </row>
    <row r="86" spans="1:6" s="2" customFormat="1" ht="15">
      <c r="A86" s="6" t="s">
        <v>18</v>
      </c>
      <c r="B86" s="7">
        <v>10000</v>
      </c>
      <c r="C86" s="7">
        <v>11035</v>
      </c>
      <c r="D86" s="7">
        <v>10600</v>
      </c>
      <c r="E86" s="7">
        <f>C86+D86</f>
        <v>21635</v>
      </c>
      <c r="F86" s="8">
        <f>(B86*100)/E86</f>
        <v>46.22140050843541</v>
      </c>
    </row>
    <row r="87" spans="1:6" s="2" customFormat="1" ht="15">
      <c r="A87" s="6">
        <v>9</v>
      </c>
      <c r="B87" s="7">
        <v>10000</v>
      </c>
      <c r="C87" s="7">
        <v>11969</v>
      </c>
      <c r="D87" s="7">
        <v>10600</v>
      </c>
      <c r="E87" s="7">
        <f>C87+D87</f>
        <v>22569</v>
      </c>
      <c r="F87" s="8">
        <f>(B87*100)/E87</f>
        <v>44.30856484558465</v>
      </c>
    </row>
    <row r="88" spans="1:6" s="2" customFormat="1" ht="15">
      <c r="A88" s="6">
        <v>53</v>
      </c>
      <c r="B88" s="7">
        <v>9900</v>
      </c>
      <c r="C88" s="7">
        <v>22226</v>
      </c>
      <c r="D88" s="7">
        <v>15700</v>
      </c>
      <c r="E88" s="7">
        <f>C88+D88</f>
        <v>37926</v>
      </c>
      <c r="F88" s="8">
        <f>(B88*100)/E88</f>
        <v>26.103464641670623</v>
      </c>
    </row>
    <row r="89" spans="1:6" s="2" customFormat="1" ht="15">
      <c r="A89" s="6">
        <v>12</v>
      </c>
      <c r="B89" s="7">
        <v>9600</v>
      </c>
      <c r="C89" s="7">
        <v>17922</v>
      </c>
      <c r="D89" s="7">
        <v>13200</v>
      </c>
      <c r="E89" s="7">
        <f>C89+D89</f>
        <v>31122</v>
      </c>
      <c r="F89" s="8">
        <f>(B89*100)/E89</f>
        <v>30.84634663582032</v>
      </c>
    </row>
    <row r="90" spans="1:6" s="2" customFormat="1" ht="15">
      <c r="A90" s="6">
        <v>46</v>
      </c>
      <c r="B90" s="7">
        <v>9500</v>
      </c>
      <c r="C90" s="7">
        <v>13098</v>
      </c>
      <c r="D90" s="7">
        <v>10600</v>
      </c>
      <c r="E90" s="7">
        <f>C90+D90</f>
        <v>23698</v>
      </c>
      <c r="F90" s="8">
        <f>(B90*100)/E90</f>
        <v>40.08777111992573</v>
      </c>
    </row>
    <row r="91" spans="1:6" s="2" customFormat="1" ht="15">
      <c r="A91" s="6">
        <v>23</v>
      </c>
      <c r="B91" s="7">
        <v>9400</v>
      </c>
      <c r="C91" s="7">
        <v>9535</v>
      </c>
      <c r="D91" s="7">
        <v>8700</v>
      </c>
      <c r="E91" s="7">
        <f>C91+D91</f>
        <v>18235</v>
      </c>
      <c r="F91" s="8">
        <f>(B91*100)/E91</f>
        <v>51.549218535782835</v>
      </c>
    </row>
    <row r="92" spans="1:6" s="2" customFormat="1" ht="15">
      <c r="A92" s="6">
        <v>87</v>
      </c>
      <c r="B92" s="7">
        <v>8500</v>
      </c>
      <c r="C92" s="7">
        <v>27892</v>
      </c>
      <c r="D92" s="7">
        <v>25700</v>
      </c>
      <c r="E92" s="7">
        <f>C92+D92</f>
        <v>53592</v>
      </c>
      <c r="F92" s="8">
        <f>(B92*100)/E92</f>
        <v>15.860576205403792</v>
      </c>
    </row>
    <row r="93" spans="1:6" s="2" customFormat="1" ht="15">
      <c r="A93" s="6">
        <v>4</v>
      </c>
      <c r="B93" s="7">
        <v>7200</v>
      </c>
      <c r="C93" s="7">
        <v>13974</v>
      </c>
      <c r="D93" s="7">
        <v>12700</v>
      </c>
      <c r="E93" s="7">
        <f>C93+D93</f>
        <v>26674</v>
      </c>
      <c r="F93" s="8">
        <f>(B93*100)/E93</f>
        <v>26.992577041313638</v>
      </c>
    </row>
    <row r="94" spans="1:6" s="2" customFormat="1" ht="15">
      <c r="A94" s="6">
        <v>15</v>
      </c>
      <c r="B94" s="7">
        <v>6500</v>
      </c>
      <c r="C94" s="7">
        <v>10013</v>
      </c>
      <c r="D94" s="7">
        <v>8500</v>
      </c>
      <c r="E94" s="7">
        <f>C94+D94</f>
        <v>18513</v>
      </c>
      <c r="F94" s="8">
        <f>(B94*100)/E94</f>
        <v>35.11046291794955</v>
      </c>
    </row>
    <row r="95" spans="1:6" s="2" customFormat="1" ht="15">
      <c r="A95" s="6">
        <v>73</v>
      </c>
      <c r="B95" s="7">
        <v>4500</v>
      </c>
      <c r="C95" s="7">
        <v>36197</v>
      </c>
      <c r="D95" s="7">
        <v>31900</v>
      </c>
      <c r="E95" s="7">
        <f>C95+D95</f>
        <v>68097</v>
      </c>
      <c r="F95" s="8">
        <f>(B95*100)/E95</f>
        <v>6.608220626459316</v>
      </c>
    </row>
    <row r="96" spans="1:6" s="2" customFormat="1" ht="15">
      <c r="A96" s="6">
        <v>19</v>
      </c>
      <c r="B96" s="7">
        <v>3800</v>
      </c>
      <c r="C96" s="7">
        <v>18118</v>
      </c>
      <c r="D96" s="7">
        <v>16200</v>
      </c>
      <c r="E96" s="7">
        <f>C96+D96</f>
        <v>34318</v>
      </c>
      <c r="F96" s="8">
        <f>(B96*100)/E96</f>
        <v>11.07290634652369</v>
      </c>
    </row>
    <row r="97" spans="1:6" s="2" customFormat="1" ht="15">
      <c r="A97" s="6">
        <v>43</v>
      </c>
      <c r="B97" s="7">
        <v>3700</v>
      </c>
      <c r="C97" s="7">
        <v>16642</v>
      </c>
      <c r="D97" s="7">
        <v>10100</v>
      </c>
      <c r="E97" s="7">
        <f>C97+D97</f>
        <v>26742</v>
      </c>
      <c r="F97" s="8">
        <f>(B97*100)/E97</f>
        <v>13.83591354423753</v>
      </c>
    </row>
    <row r="98" spans="1:6" s="2" customFormat="1" ht="15">
      <c r="A98" s="6">
        <v>973</v>
      </c>
      <c r="B98" s="7">
        <v>1800</v>
      </c>
      <c r="C98" s="7">
        <v>33203</v>
      </c>
      <c r="D98" s="7">
        <v>21600</v>
      </c>
      <c r="E98" s="7">
        <f>C98+D98</f>
        <v>54803</v>
      </c>
      <c r="F98" s="8">
        <f>(B98*100)/E98</f>
        <v>3.2844917249055707</v>
      </c>
    </row>
    <row r="99" spans="1:6" s="2" customFormat="1" ht="15">
      <c r="A99" s="6">
        <v>48</v>
      </c>
      <c r="B99" s="7">
        <v>880</v>
      </c>
      <c r="C99" s="7">
        <v>4501</v>
      </c>
      <c r="D99" s="7">
        <v>3900</v>
      </c>
      <c r="E99" s="7">
        <f>C99+D99</f>
        <v>8401</v>
      </c>
      <c r="F99" s="8">
        <f>(B99*100)/E99</f>
        <v>10.47494345911201</v>
      </c>
    </row>
    <row r="100" spans="1:6" s="2" customFormat="1" ht="15">
      <c r="A100" s="6" t="s">
        <v>19</v>
      </c>
      <c r="B100" s="7"/>
      <c r="C100" s="7">
        <v>12308</v>
      </c>
      <c r="D100" s="7">
        <v>11100</v>
      </c>
      <c r="E100" s="7">
        <f>C100+D100</f>
        <v>23408</v>
      </c>
      <c r="F100" s="8">
        <f>(B100*100)/E100</f>
        <v>0</v>
      </c>
    </row>
    <row r="101" spans="1:6" s="2" customFormat="1" ht="15">
      <c r="A101" s="9">
        <v>972</v>
      </c>
      <c r="B101" s="10"/>
      <c r="C101" s="10">
        <v>47070</v>
      </c>
      <c r="D101" s="10">
        <v>46800</v>
      </c>
      <c r="E101" s="10">
        <f>C101+D101</f>
        <v>93870</v>
      </c>
      <c r="F101" s="11">
        <f>(B101*100)/E101</f>
        <v>0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2005-11-25T12:59:36Z</dcterms:created>
  <dcterms:modified xsi:type="dcterms:W3CDTF">2005-11-25T13:02:52Z</dcterms:modified>
  <cp:category/>
  <cp:version/>
  <cp:contentType/>
  <cp:contentStatus/>
  <cp:revision>2</cp:revision>
</cp:coreProperties>
</file>